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 nb\Dropbox\Office + Home\Website\"/>
    </mc:Choice>
  </mc:AlternateContent>
  <bookViews>
    <workbookView xWindow="240" yWindow="90" windowWidth="20115" windowHeight="6735"/>
  </bookViews>
  <sheets>
    <sheet name="Budget for Event" sheetId="1" r:id="rId1"/>
    <sheet name="Budget for Operation" sheetId="5" r:id="rId2"/>
  </sheets>
  <calcPr calcId="152511"/>
</workbook>
</file>

<file path=xl/calcChain.xml><?xml version="1.0" encoding="utf-8"?>
<calcChain xmlns="http://schemas.openxmlformats.org/spreadsheetml/2006/main">
  <c r="N35" i="5" l="1"/>
  <c r="N38" i="5" s="1"/>
  <c r="W6" i="5"/>
  <c r="W7" i="5" s="1"/>
  <c r="H35" i="5"/>
  <c r="H38" i="5" s="1"/>
  <c r="K35" i="5"/>
  <c r="K38" i="5" s="1"/>
  <c r="M35" i="5"/>
  <c r="M38" i="5" s="1"/>
  <c r="P35" i="5"/>
  <c r="P38" i="5" s="1"/>
  <c r="R35" i="5"/>
  <c r="R38" i="5" s="1"/>
  <c r="S35" i="5"/>
  <c r="S38" i="5" s="1"/>
  <c r="T35" i="5"/>
  <c r="T38" i="5" s="1"/>
  <c r="U35" i="5"/>
  <c r="U38" i="5" s="1"/>
  <c r="Q35" i="5"/>
  <c r="Q38" i="5" s="1"/>
  <c r="O35" i="5"/>
  <c r="O38" i="5" s="1"/>
  <c r="L35" i="5"/>
  <c r="L38" i="5" s="1"/>
  <c r="J35" i="5"/>
  <c r="J38" i="5" s="1"/>
  <c r="I35" i="5"/>
  <c r="I38" i="5" s="1"/>
  <c r="G35" i="5"/>
  <c r="G38" i="5" s="1"/>
  <c r="W8" i="5" l="1"/>
  <c r="W9" i="5" s="1"/>
  <c r="W10" i="5" s="1"/>
  <c r="W11" i="5" s="1"/>
  <c r="W12" i="5" s="1"/>
  <c r="W13" i="5" s="1"/>
  <c r="W14" i="5" s="1"/>
  <c r="W15" i="5" s="1"/>
  <c r="W16" i="5" s="1"/>
  <c r="W17" i="5" s="1"/>
  <c r="W18" i="5" s="1"/>
  <c r="W19" i="5" s="1"/>
  <c r="W20" i="5" s="1"/>
  <c r="W21" i="5" s="1"/>
  <c r="W22" i="5" s="1"/>
  <c r="W23" i="5" s="1"/>
  <c r="W24" i="5" s="1"/>
  <c r="W25" i="5" s="1"/>
  <c r="W26" i="5" s="1"/>
  <c r="W27" i="5" s="1"/>
  <c r="W28" i="5" s="1"/>
  <c r="W29" i="5" s="1"/>
  <c r="W30" i="5" s="1"/>
  <c r="W31" i="5" s="1"/>
  <c r="W32" i="5" s="1"/>
  <c r="W33" i="5" s="1"/>
  <c r="W34" i="5" s="1"/>
  <c r="W35" i="5" s="1"/>
  <c r="W38" i="5"/>
  <c r="G39" i="5"/>
  <c r="G36" i="5"/>
  <c r="W36" i="5" l="1"/>
  <c r="W6" i="1"/>
  <c r="W7" i="1" l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30" i="1" s="1"/>
  <c r="U27" i="1" l="1"/>
  <c r="U30" i="1" s="1"/>
  <c r="T27" i="1"/>
  <c r="T30" i="1" s="1"/>
  <c r="S27" i="1"/>
  <c r="S30" i="1" s="1"/>
  <c r="R27" i="1"/>
  <c r="R30" i="1" s="1"/>
  <c r="Q27" i="1"/>
  <c r="Q30" i="1" s="1"/>
  <c r="P27" i="1"/>
  <c r="P30" i="1" s="1"/>
  <c r="O27" i="1"/>
  <c r="O30" i="1" s="1"/>
  <c r="N27" i="1"/>
  <c r="N30" i="1" s="1"/>
  <c r="M27" i="1"/>
  <c r="M30" i="1" s="1"/>
  <c r="L27" i="1"/>
  <c r="L30" i="1" s="1"/>
  <c r="K27" i="1"/>
  <c r="K30" i="1" s="1"/>
  <c r="J27" i="1"/>
  <c r="J30" i="1" s="1"/>
  <c r="I27" i="1"/>
  <c r="I30" i="1" s="1"/>
  <c r="H27" i="1"/>
  <c r="H30" i="1" s="1"/>
  <c r="G27" i="1"/>
  <c r="G30" i="1" s="1"/>
  <c r="G31" i="1" l="1"/>
  <c r="W31" i="1" s="1"/>
  <c r="G28" i="1"/>
  <c r="W28" i="1" l="1"/>
</calcChain>
</file>

<file path=xl/sharedStrings.xml><?xml version="1.0" encoding="utf-8"?>
<sst xmlns="http://schemas.openxmlformats.org/spreadsheetml/2006/main" count="58" uniqueCount="42">
  <si>
    <t>Salaries &amp; Honorarium
လစာႏွင့္ဥာဏ္ပူေဇာ္စရိတ္</t>
  </si>
  <si>
    <t>Allowances/ Stipends/ Internship
ခံစားခြင့္၊ေထာက္ပံ့ေၾကး၊ လုပ္အားေပးစရိတ္</t>
  </si>
  <si>
    <t>Venue Rental
ေနရာထိုင္ခင္းငွားရမ္းစရိတ္</t>
  </si>
  <si>
    <t xml:space="preserve">Audio/ Visual Equipment Rental
စက္ပစၥည္းကိရိယာငွားရမ္းစရိတ္
</t>
  </si>
  <si>
    <t>Accommodation Expenses/ Per Diem
တည္းခိုစရိတ္/တည္းခိုေန႔တြက္စရိတ္</t>
  </si>
  <si>
    <t>Telecom, Postage &amp; Internet
ဆက္သြယ္ေရးစရိတ္</t>
  </si>
  <si>
    <t>Office Supplies/ Stationaries
အေထြေထြရုံးအသုံးစရိတ္</t>
  </si>
  <si>
    <t>Bank fees/ Finance Charges
ဘဏ္၀န္ေဆာင္စရိတ္</t>
  </si>
  <si>
    <t>Local Transportation
ျပည္တြင္းခရီးသြားလာစရိတ္</t>
  </si>
  <si>
    <t>International  Travel (e.g. air ticket, per diem)
ျပည္ပခရီးစရိတ္</t>
  </si>
  <si>
    <t>Furniture, Equipment &amp; Computer
(ပရိေဘာဂ၊ပစၥည္းကိရိယာ၊ကြန္ပ်ဴတာ)အသုံးစရိတ္</t>
  </si>
  <si>
    <t>Media &amp; Publication
မီဒီယာႏွင့္ပုံႏွိပ္ထုတ္ေ၀ျခင္း</t>
  </si>
  <si>
    <t>Translation &amp; interpretation
ဘာသာျပန္စရိတ္</t>
  </si>
  <si>
    <t>Insurance, Legal, Audit fees
(အာမခံ၊ ဥပေဒေရးရာ၊ စာရင္းစစ္)၀န္ေဆာင္မူစရိတ္</t>
  </si>
  <si>
    <t>Cash Advance
ႀကိဳတင္ေပးေငြ</t>
  </si>
  <si>
    <t>Total Balance
စုစုေပါင္းလက္က်န္ေငြ</t>
  </si>
  <si>
    <t>Date
ရက္စြဲ</t>
  </si>
  <si>
    <t>Description/Items
အမ်ဳိးအစား</t>
  </si>
  <si>
    <t>Unit Cost ႏႈန္း</t>
  </si>
  <si>
    <t>No. of Person/ Time 
လူဦးေရ/အႀကိမ္အေရအတြက္</t>
  </si>
  <si>
    <t>No. of Unit  အေရအတြက္</t>
  </si>
  <si>
    <t>Food Expenses/ Per Diem
စားစရိတ္/အစားေသာက္ေန႔တြက္စရိတ္</t>
  </si>
  <si>
    <t xml:space="preserve">Organization Name: </t>
  </si>
  <si>
    <t>TOTAL in Kyat:</t>
  </si>
  <si>
    <t>TOTAL in Euro:</t>
  </si>
  <si>
    <t>Name of the Proposed Budget:</t>
  </si>
  <si>
    <t>Proposed Project Period:</t>
  </si>
  <si>
    <t>Salaries &amp; Staff Costs
၀န္ထမ္းလစာ</t>
  </si>
  <si>
    <t>Honorarium/ Resource Persons
ဥာဏ္ပူေဇာ္စရိတ္</t>
  </si>
  <si>
    <t>Office Rent
ရုံးခန္းဌားခ</t>
  </si>
  <si>
    <t>Utilities &amp; Maintenance
ေရ၊မီးထိန္းသိမ္းခ</t>
  </si>
  <si>
    <t>Office Supplies/ Stationaries
အေထြေထြရုံးသုံးစရိတ္</t>
  </si>
  <si>
    <t>Bank fees/ Finance Charges
ဘဏ္စရိတ္</t>
  </si>
  <si>
    <t>Meeting Expenses
အစည္းအေ၀းစရိတ္</t>
  </si>
  <si>
    <t>Local Transportation
ျပည္တြင္းခရီးစရိတ္</t>
  </si>
  <si>
    <t>International  Travel (e.g. air ticket, per diem)
ျပည္ပခရီးစရိတ္ (လက္မွတ္၊ေန႔တြက္စရိတ္)</t>
  </si>
  <si>
    <t>Media &amp; Publication
မီဒီယာႏွင့္ပုံႏိွပ္ထုတ္ေ၀ျခင္း</t>
  </si>
  <si>
    <t>Translation &amp; Interpretation
ဘာသာျပန္စရိတ္</t>
  </si>
  <si>
    <t>Notes to Budget:</t>
  </si>
  <si>
    <t>Item Number</t>
  </si>
  <si>
    <t>For EBO use only: Estimated Exchange Rate - Euro to Kyat:</t>
  </si>
  <si>
    <t xml:space="preserve">Item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</si>
</sst>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2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6" tint="-0.499984740745262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6" tint="-0.499984740745262"/>
      <name val="Times New Roman"/>
      <family val="1"/>
    </font>
    <font>
      <sz val="9"/>
      <color rgb="FF002060"/>
      <name val="Times New Roman"/>
      <family val="1"/>
    </font>
    <font>
      <sz val="9"/>
      <color rgb="FFFF0000"/>
      <name val="Times New Roman"/>
      <family val="1"/>
    </font>
    <font>
      <b/>
      <i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rgb="FFFF0000"/>
      <name val="Times New Roman"/>
      <family val="1"/>
    </font>
    <font>
      <sz val="9"/>
      <name val="Times New Roman"/>
      <family val="1"/>
    </font>
    <font>
      <b/>
      <sz val="9"/>
      <color theme="1"/>
      <name val="Zawgyi-One"/>
      <family val="2"/>
    </font>
    <font>
      <b/>
      <sz val="8"/>
      <color theme="1"/>
      <name val="Zawgyi-One"/>
      <family val="2"/>
    </font>
    <font>
      <sz val="9"/>
      <color theme="1"/>
      <name val="Zawgyi-One"/>
      <family val="2"/>
    </font>
    <font>
      <b/>
      <sz val="9"/>
      <color rgb="FF002060"/>
      <name val="Zawgyi-One"/>
      <family val="2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6" tint="-0.499984740745262"/>
      <name val="Times New Roman"/>
      <family val="1"/>
    </font>
    <font>
      <b/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14"/>
      <color theme="8" tint="-0.49998474074526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4F1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5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8" fontId="9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8" fontId="10" fillId="0" borderId="2" xfId="0" applyNumberFormat="1" applyFont="1" applyBorder="1" applyAlignment="1">
      <alignment vertical="center"/>
    </xf>
    <xf numFmtId="38" fontId="11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37" fontId="1" fillId="0" borderId="3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38" fontId="10" fillId="0" borderId="3" xfId="0" applyNumberFormat="1" applyFont="1" applyBorder="1" applyAlignment="1">
      <alignment vertical="center"/>
    </xf>
    <xf numFmtId="37" fontId="9" fillId="4" borderId="12" xfId="0" applyNumberFormat="1" applyFont="1" applyFill="1" applyBorder="1" applyAlignment="1">
      <alignment vertical="center"/>
    </xf>
    <xf numFmtId="37" fontId="9" fillId="4" borderId="2" xfId="0" applyNumberFormat="1" applyFont="1" applyFill="1" applyBorder="1" applyAlignment="1">
      <alignment vertical="center"/>
    </xf>
    <xf numFmtId="37" fontId="9" fillId="4" borderId="10" xfId="0" applyNumberFormat="1" applyFont="1" applyFill="1" applyBorder="1" applyAlignment="1">
      <alignment vertical="center"/>
    </xf>
    <xf numFmtId="37" fontId="9" fillId="4" borderId="12" xfId="0" applyNumberFormat="1" applyFont="1" applyFill="1" applyBorder="1" applyAlignment="1">
      <alignment horizontal="right" vertical="center"/>
    </xf>
    <xf numFmtId="37" fontId="9" fillId="4" borderId="2" xfId="0" applyNumberFormat="1" applyFont="1" applyFill="1" applyBorder="1" applyAlignment="1">
      <alignment horizontal="right" vertical="center"/>
    </xf>
    <xf numFmtId="37" fontId="9" fillId="4" borderId="10" xfId="0" applyNumberFormat="1" applyFont="1" applyFill="1" applyBorder="1" applyAlignment="1">
      <alignment horizontal="right" vertical="center"/>
    </xf>
    <xf numFmtId="38" fontId="9" fillId="0" borderId="3" xfId="0" applyNumberFormat="1" applyFont="1" applyBorder="1" applyAlignment="1">
      <alignment vertical="center"/>
    </xf>
    <xf numFmtId="0" fontId="16" fillId="2" borderId="2" xfId="0" applyFont="1" applyFill="1" applyBorder="1" applyAlignment="1">
      <alignment horizontal="center" vertical="center" textRotation="62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textRotation="62" wrapText="1"/>
    </xf>
    <xf numFmtId="0" fontId="18" fillId="4" borderId="9" xfId="0" applyFont="1" applyFill="1" applyBorder="1" applyAlignment="1">
      <alignment vertical="center" textRotation="62" wrapText="1"/>
    </xf>
    <xf numFmtId="0" fontId="18" fillId="4" borderId="11" xfId="0" applyFont="1" applyFill="1" applyBorder="1" applyAlignment="1">
      <alignment horizontal="center" vertical="center" textRotation="62" wrapText="1"/>
    </xf>
    <xf numFmtId="0" fontId="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9" fontId="1" fillId="6" borderId="2" xfId="0" applyNumberFormat="1" applyFont="1" applyFill="1" applyBorder="1" applyAlignment="1">
      <alignment horizontal="right" vertical="center"/>
    </xf>
    <xf numFmtId="39" fontId="11" fillId="0" borderId="0" xfId="0" applyNumberFormat="1" applyFont="1" applyBorder="1" applyAlignment="1">
      <alignment vertical="center"/>
    </xf>
    <xf numFmtId="37" fontId="1" fillId="7" borderId="14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7" fontId="22" fillId="5" borderId="2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textRotation="62" wrapText="1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9" fontId="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textRotation="62" wrapText="1"/>
    </xf>
    <xf numFmtId="0" fontId="15" fillId="2" borderId="2" xfId="0" applyFont="1" applyFill="1" applyBorder="1" applyAlignment="1">
      <alignment horizontal="center" vertical="center" textRotation="62" wrapText="1"/>
    </xf>
    <xf numFmtId="0" fontId="17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6" fillId="2" borderId="2" xfId="0" applyFont="1" applyFill="1" applyBorder="1" applyAlignment="1">
      <alignment horizontal="center" vertical="center" textRotation="62"/>
    </xf>
    <xf numFmtId="0" fontId="16" fillId="6" borderId="2" xfId="0" applyFont="1" applyFill="1" applyBorder="1" applyAlignment="1">
      <alignment horizontal="center" vertical="center" textRotation="62" wrapText="1"/>
    </xf>
    <xf numFmtId="0" fontId="3" fillId="6" borderId="2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2" xfId="0" quotePrefix="1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4" fillId="7" borderId="8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 vertical="center"/>
    </xf>
    <xf numFmtId="3" fontId="4" fillId="7" borderId="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9" fontId="4" fillId="6" borderId="8" xfId="0" applyNumberFormat="1" applyFont="1" applyFill="1" applyBorder="1" applyAlignment="1">
      <alignment horizontal="center" vertical="center"/>
    </xf>
    <xf numFmtId="39" fontId="4" fillId="6" borderId="4" xfId="0" applyNumberFormat="1" applyFont="1" applyFill="1" applyBorder="1" applyAlignment="1">
      <alignment horizontal="center" vertical="center"/>
    </xf>
    <xf numFmtId="39" fontId="4" fillId="6" borderId="3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textRotation="62" wrapText="1"/>
    </xf>
    <xf numFmtId="0" fontId="16" fillId="6" borderId="2" xfId="0" applyFont="1" applyFill="1" applyBorder="1" applyAlignment="1">
      <alignment vertical="center" textRotation="62" wrapText="1"/>
    </xf>
    <xf numFmtId="0" fontId="16" fillId="8" borderId="3" xfId="0" applyFont="1" applyFill="1" applyBorder="1" applyAlignment="1">
      <alignment vertical="center" textRotation="62" wrapText="1"/>
    </xf>
    <xf numFmtId="0" fontId="16" fillId="8" borderId="2" xfId="0" applyFont="1" applyFill="1" applyBorder="1" applyAlignment="1">
      <alignment vertical="center" textRotation="62" wrapText="1"/>
    </xf>
    <xf numFmtId="0" fontId="24" fillId="0" borderId="4" xfId="0" applyFont="1" applyBorder="1" applyAlignment="1">
      <alignment vertical="center" wrapText="1"/>
    </xf>
    <xf numFmtId="0" fontId="16" fillId="0" borderId="2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F1A5"/>
      <color rgb="FFFFFF66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H7" sqref="H7"/>
    </sheetView>
  </sheetViews>
  <sheetFormatPr defaultRowHeight="12" x14ac:dyDescent="0.25"/>
  <cols>
    <col min="1" max="1" width="9" style="2" customWidth="1"/>
    <col min="2" max="2" width="30.140625" style="2" customWidth="1"/>
    <col min="3" max="3" width="5.28515625" style="2" customWidth="1"/>
    <col min="4" max="4" width="8.28515625" style="2" customWidth="1"/>
    <col min="5" max="5" width="5.28515625" style="2" customWidth="1"/>
    <col min="6" max="6" width="8.140625" style="2" customWidth="1"/>
    <col min="7" max="7" width="8.5703125" style="2" customWidth="1"/>
    <col min="8" max="8" width="11.28515625" style="2" customWidth="1"/>
    <col min="9" max="9" width="11.42578125" style="2" customWidth="1"/>
    <col min="10" max="11" width="8.5703125" style="2" customWidth="1"/>
    <col min="12" max="12" width="10.85546875" style="2" customWidth="1"/>
    <col min="13" max="16" width="8.5703125" style="2" customWidth="1"/>
    <col min="17" max="17" width="13" style="2" customWidth="1"/>
    <col min="18" max="18" width="13.7109375" style="2" customWidth="1"/>
    <col min="19" max="20" width="8.140625" style="2" customWidth="1"/>
    <col min="21" max="21" width="13.7109375" style="2" customWidth="1"/>
    <col min="22" max="22" width="0.42578125" style="2" customWidth="1"/>
    <col min="23" max="23" width="17.7109375" style="2" customWidth="1"/>
    <col min="24" max="27" width="9.140625" style="2"/>
    <col min="28" max="28" width="11.5703125" style="2" customWidth="1"/>
    <col min="29" max="258" width="9.140625" style="2"/>
    <col min="259" max="259" width="11.42578125" style="2" customWidth="1"/>
    <col min="260" max="260" width="23.85546875" style="2" customWidth="1"/>
    <col min="261" max="261" width="5.85546875" style="2" customWidth="1"/>
    <col min="262" max="277" width="8.42578125" style="2" customWidth="1"/>
    <col min="278" max="278" width="0.85546875" style="2" customWidth="1"/>
    <col min="279" max="279" width="8.7109375" style="2" customWidth="1"/>
    <col min="280" max="283" width="9.140625" style="2"/>
    <col min="284" max="284" width="11.5703125" style="2" customWidth="1"/>
    <col min="285" max="514" width="9.140625" style="2"/>
    <col min="515" max="515" width="11.42578125" style="2" customWidth="1"/>
    <col min="516" max="516" width="23.85546875" style="2" customWidth="1"/>
    <col min="517" max="517" width="5.85546875" style="2" customWidth="1"/>
    <col min="518" max="533" width="8.42578125" style="2" customWidth="1"/>
    <col min="534" max="534" width="0.85546875" style="2" customWidth="1"/>
    <col min="535" max="535" width="8.7109375" style="2" customWidth="1"/>
    <col min="536" max="539" width="9.140625" style="2"/>
    <col min="540" max="540" width="11.5703125" style="2" customWidth="1"/>
    <col min="541" max="770" width="9.140625" style="2"/>
    <col min="771" max="771" width="11.42578125" style="2" customWidth="1"/>
    <col min="772" max="772" width="23.85546875" style="2" customWidth="1"/>
    <col min="773" max="773" width="5.85546875" style="2" customWidth="1"/>
    <col min="774" max="789" width="8.42578125" style="2" customWidth="1"/>
    <col min="790" max="790" width="0.85546875" style="2" customWidth="1"/>
    <col min="791" max="791" width="8.7109375" style="2" customWidth="1"/>
    <col min="792" max="795" width="9.140625" style="2"/>
    <col min="796" max="796" width="11.5703125" style="2" customWidth="1"/>
    <col min="797" max="1026" width="9.140625" style="2"/>
    <col min="1027" max="1027" width="11.42578125" style="2" customWidth="1"/>
    <col min="1028" max="1028" width="23.85546875" style="2" customWidth="1"/>
    <col min="1029" max="1029" width="5.85546875" style="2" customWidth="1"/>
    <col min="1030" max="1045" width="8.42578125" style="2" customWidth="1"/>
    <col min="1046" max="1046" width="0.85546875" style="2" customWidth="1"/>
    <col min="1047" max="1047" width="8.7109375" style="2" customWidth="1"/>
    <col min="1048" max="1051" width="9.140625" style="2"/>
    <col min="1052" max="1052" width="11.5703125" style="2" customWidth="1"/>
    <col min="1053" max="1282" width="9.140625" style="2"/>
    <col min="1283" max="1283" width="11.42578125" style="2" customWidth="1"/>
    <col min="1284" max="1284" width="23.85546875" style="2" customWidth="1"/>
    <col min="1285" max="1285" width="5.85546875" style="2" customWidth="1"/>
    <col min="1286" max="1301" width="8.42578125" style="2" customWidth="1"/>
    <col min="1302" max="1302" width="0.85546875" style="2" customWidth="1"/>
    <col min="1303" max="1303" width="8.7109375" style="2" customWidth="1"/>
    <col min="1304" max="1307" width="9.140625" style="2"/>
    <col min="1308" max="1308" width="11.5703125" style="2" customWidth="1"/>
    <col min="1309" max="1538" width="9.140625" style="2"/>
    <col min="1539" max="1539" width="11.42578125" style="2" customWidth="1"/>
    <col min="1540" max="1540" width="23.85546875" style="2" customWidth="1"/>
    <col min="1541" max="1541" width="5.85546875" style="2" customWidth="1"/>
    <col min="1542" max="1557" width="8.42578125" style="2" customWidth="1"/>
    <col min="1558" max="1558" width="0.85546875" style="2" customWidth="1"/>
    <col min="1559" max="1559" width="8.7109375" style="2" customWidth="1"/>
    <col min="1560" max="1563" width="9.140625" style="2"/>
    <col min="1564" max="1564" width="11.5703125" style="2" customWidth="1"/>
    <col min="1565" max="1794" width="9.140625" style="2"/>
    <col min="1795" max="1795" width="11.42578125" style="2" customWidth="1"/>
    <col min="1796" max="1796" width="23.85546875" style="2" customWidth="1"/>
    <col min="1797" max="1797" width="5.85546875" style="2" customWidth="1"/>
    <col min="1798" max="1813" width="8.42578125" style="2" customWidth="1"/>
    <col min="1814" max="1814" width="0.85546875" style="2" customWidth="1"/>
    <col min="1815" max="1815" width="8.7109375" style="2" customWidth="1"/>
    <col min="1816" max="1819" width="9.140625" style="2"/>
    <col min="1820" max="1820" width="11.5703125" style="2" customWidth="1"/>
    <col min="1821" max="2050" width="9.140625" style="2"/>
    <col min="2051" max="2051" width="11.42578125" style="2" customWidth="1"/>
    <col min="2052" max="2052" width="23.85546875" style="2" customWidth="1"/>
    <col min="2053" max="2053" width="5.85546875" style="2" customWidth="1"/>
    <col min="2054" max="2069" width="8.42578125" style="2" customWidth="1"/>
    <col min="2070" max="2070" width="0.85546875" style="2" customWidth="1"/>
    <col min="2071" max="2071" width="8.7109375" style="2" customWidth="1"/>
    <col min="2072" max="2075" width="9.140625" style="2"/>
    <col min="2076" max="2076" width="11.5703125" style="2" customWidth="1"/>
    <col min="2077" max="2306" width="9.140625" style="2"/>
    <col min="2307" max="2307" width="11.42578125" style="2" customWidth="1"/>
    <col min="2308" max="2308" width="23.85546875" style="2" customWidth="1"/>
    <col min="2309" max="2309" width="5.85546875" style="2" customWidth="1"/>
    <col min="2310" max="2325" width="8.42578125" style="2" customWidth="1"/>
    <col min="2326" max="2326" width="0.85546875" style="2" customWidth="1"/>
    <col min="2327" max="2327" width="8.7109375" style="2" customWidth="1"/>
    <col min="2328" max="2331" width="9.140625" style="2"/>
    <col min="2332" max="2332" width="11.5703125" style="2" customWidth="1"/>
    <col min="2333" max="2562" width="9.140625" style="2"/>
    <col min="2563" max="2563" width="11.42578125" style="2" customWidth="1"/>
    <col min="2564" max="2564" width="23.85546875" style="2" customWidth="1"/>
    <col min="2565" max="2565" width="5.85546875" style="2" customWidth="1"/>
    <col min="2566" max="2581" width="8.42578125" style="2" customWidth="1"/>
    <col min="2582" max="2582" width="0.85546875" style="2" customWidth="1"/>
    <col min="2583" max="2583" width="8.7109375" style="2" customWidth="1"/>
    <col min="2584" max="2587" width="9.140625" style="2"/>
    <col min="2588" max="2588" width="11.5703125" style="2" customWidth="1"/>
    <col min="2589" max="2818" width="9.140625" style="2"/>
    <col min="2819" max="2819" width="11.42578125" style="2" customWidth="1"/>
    <col min="2820" max="2820" width="23.85546875" style="2" customWidth="1"/>
    <col min="2821" max="2821" width="5.85546875" style="2" customWidth="1"/>
    <col min="2822" max="2837" width="8.42578125" style="2" customWidth="1"/>
    <col min="2838" max="2838" width="0.85546875" style="2" customWidth="1"/>
    <col min="2839" max="2839" width="8.7109375" style="2" customWidth="1"/>
    <col min="2840" max="2843" width="9.140625" style="2"/>
    <col min="2844" max="2844" width="11.5703125" style="2" customWidth="1"/>
    <col min="2845" max="3074" width="9.140625" style="2"/>
    <col min="3075" max="3075" width="11.42578125" style="2" customWidth="1"/>
    <col min="3076" max="3076" width="23.85546875" style="2" customWidth="1"/>
    <col min="3077" max="3077" width="5.85546875" style="2" customWidth="1"/>
    <col min="3078" max="3093" width="8.42578125" style="2" customWidth="1"/>
    <col min="3094" max="3094" width="0.85546875" style="2" customWidth="1"/>
    <col min="3095" max="3095" width="8.7109375" style="2" customWidth="1"/>
    <col min="3096" max="3099" width="9.140625" style="2"/>
    <col min="3100" max="3100" width="11.5703125" style="2" customWidth="1"/>
    <col min="3101" max="3330" width="9.140625" style="2"/>
    <col min="3331" max="3331" width="11.42578125" style="2" customWidth="1"/>
    <col min="3332" max="3332" width="23.85546875" style="2" customWidth="1"/>
    <col min="3333" max="3333" width="5.85546875" style="2" customWidth="1"/>
    <col min="3334" max="3349" width="8.42578125" style="2" customWidth="1"/>
    <col min="3350" max="3350" width="0.85546875" style="2" customWidth="1"/>
    <col min="3351" max="3351" width="8.7109375" style="2" customWidth="1"/>
    <col min="3352" max="3355" width="9.140625" style="2"/>
    <col min="3356" max="3356" width="11.5703125" style="2" customWidth="1"/>
    <col min="3357" max="3586" width="9.140625" style="2"/>
    <col min="3587" max="3587" width="11.42578125" style="2" customWidth="1"/>
    <col min="3588" max="3588" width="23.85546875" style="2" customWidth="1"/>
    <col min="3589" max="3589" width="5.85546875" style="2" customWidth="1"/>
    <col min="3590" max="3605" width="8.42578125" style="2" customWidth="1"/>
    <col min="3606" max="3606" width="0.85546875" style="2" customWidth="1"/>
    <col min="3607" max="3607" width="8.7109375" style="2" customWidth="1"/>
    <col min="3608" max="3611" width="9.140625" style="2"/>
    <col min="3612" max="3612" width="11.5703125" style="2" customWidth="1"/>
    <col min="3613" max="3842" width="9.140625" style="2"/>
    <col min="3843" max="3843" width="11.42578125" style="2" customWidth="1"/>
    <col min="3844" max="3844" width="23.85546875" style="2" customWidth="1"/>
    <col min="3845" max="3845" width="5.85546875" style="2" customWidth="1"/>
    <col min="3846" max="3861" width="8.42578125" style="2" customWidth="1"/>
    <col min="3862" max="3862" width="0.85546875" style="2" customWidth="1"/>
    <col min="3863" max="3863" width="8.7109375" style="2" customWidth="1"/>
    <col min="3864" max="3867" width="9.140625" style="2"/>
    <col min="3868" max="3868" width="11.5703125" style="2" customWidth="1"/>
    <col min="3869" max="4098" width="9.140625" style="2"/>
    <col min="4099" max="4099" width="11.42578125" style="2" customWidth="1"/>
    <col min="4100" max="4100" width="23.85546875" style="2" customWidth="1"/>
    <col min="4101" max="4101" width="5.85546875" style="2" customWidth="1"/>
    <col min="4102" max="4117" width="8.42578125" style="2" customWidth="1"/>
    <col min="4118" max="4118" width="0.85546875" style="2" customWidth="1"/>
    <col min="4119" max="4119" width="8.7109375" style="2" customWidth="1"/>
    <col min="4120" max="4123" width="9.140625" style="2"/>
    <col min="4124" max="4124" width="11.5703125" style="2" customWidth="1"/>
    <col min="4125" max="4354" width="9.140625" style="2"/>
    <col min="4355" max="4355" width="11.42578125" style="2" customWidth="1"/>
    <col min="4356" max="4356" width="23.85546875" style="2" customWidth="1"/>
    <col min="4357" max="4357" width="5.85546875" style="2" customWidth="1"/>
    <col min="4358" max="4373" width="8.42578125" style="2" customWidth="1"/>
    <col min="4374" max="4374" width="0.85546875" style="2" customWidth="1"/>
    <col min="4375" max="4375" width="8.7109375" style="2" customWidth="1"/>
    <col min="4376" max="4379" width="9.140625" style="2"/>
    <col min="4380" max="4380" width="11.5703125" style="2" customWidth="1"/>
    <col min="4381" max="4610" width="9.140625" style="2"/>
    <col min="4611" max="4611" width="11.42578125" style="2" customWidth="1"/>
    <col min="4612" max="4612" width="23.85546875" style="2" customWidth="1"/>
    <col min="4613" max="4613" width="5.85546875" style="2" customWidth="1"/>
    <col min="4614" max="4629" width="8.42578125" style="2" customWidth="1"/>
    <col min="4630" max="4630" width="0.85546875" style="2" customWidth="1"/>
    <col min="4631" max="4631" width="8.7109375" style="2" customWidth="1"/>
    <col min="4632" max="4635" width="9.140625" style="2"/>
    <col min="4636" max="4636" width="11.5703125" style="2" customWidth="1"/>
    <col min="4637" max="4866" width="9.140625" style="2"/>
    <col min="4867" max="4867" width="11.42578125" style="2" customWidth="1"/>
    <col min="4868" max="4868" width="23.85546875" style="2" customWidth="1"/>
    <col min="4869" max="4869" width="5.85546875" style="2" customWidth="1"/>
    <col min="4870" max="4885" width="8.42578125" style="2" customWidth="1"/>
    <col min="4886" max="4886" width="0.85546875" style="2" customWidth="1"/>
    <col min="4887" max="4887" width="8.7109375" style="2" customWidth="1"/>
    <col min="4888" max="4891" width="9.140625" style="2"/>
    <col min="4892" max="4892" width="11.5703125" style="2" customWidth="1"/>
    <col min="4893" max="5122" width="9.140625" style="2"/>
    <col min="5123" max="5123" width="11.42578125" style="2" customWidth="1"/>
    <col min="5124" max="5124" width="23.85546875" style="2" customWidth="1"/>
    <col min="5125" max="5125" width="5.85546875" style="2" customWidth="1"/>
    <col min="5126" max="5141" width="8.42578125" style="2" customWidth="1"/>
    <col min="5142" max="5142" width="0.85546875" style="2" customWidth="1"/>
    <col min="5143" max="5143" width="8.7109375" style="2" customWidth="1"/>
    <col min="5144" max="5147" width="9.140625" style="2"/>
    <col min="5148" max="5148" width="11.5703125" style="2" customWidth="1"/>
    <col min="5149" max="5378" width="9.140625" style="2"/>
    <col min="5379" max="5379" width="11.42578125" style="2" customWidth="1"/>
    <col min="5380" max="5380" width="23.85546875" style="2" customWidth="1"/>
    <col min="5381" max="5381" width="5.85546875" style="2" customWidth="1"/>
    <col min="5382" max="5397" width="8.42578125" style="2" customWidth="1"/>
    <col min="5398" max="5398" width="0.85546875" style="2" customWidth="1"/>
    <col min="5399" max="5399" width="8.7109375" style="2" customWidth="1"/>
    <col min="5400" max="5403" width="9.140625" style="2"/>
    <col min="5404" max="5404" width="11.5703125" style="2" customWidth="1"/>
    <col min="5405" max="5634" width="9.140625" style="2"/>
    <col min="5635" max="5635" width="11.42578125" style="2" customWidth="1"/>
    <col min="5636" max="5636" width="23.85546875" style="2" customWidth="1"/>
    <col min="5637" max="5637" width="5.85546875" style="2" customWidth="1"/>
    <col min="5638" max="5653" width="8.42578125" style="2" customWidth="1"/>
    <col min="5654" max="5654" width="0.85546875" style="2" customWidth="1"/>
    <col min="5655" max="5655" width="8.7109375" style="2" customWidth="1"/>
    <col min="5656" max="5659" width="9.140625" style="2"/>
    <col min="5660" max="5660" width="11.5703125" style="2" customWidth="1"/>
    <col min="5661" max="5890" width="9.140625" style="2"/>
    <col min="5891" max="5891" width="11.42578125" style="2" customWidth="1"/>
    <col min="5892" max="5892" width="23.85546875" style="2" customWidth="1"/>
    <col min="5893" max="5893" width="5.85546875" style="2" customWidth="1"/>
    <col min="5894" max="5909" width="8.42578125" style="2" customWidth="1"/>
    <col min="5910" max="5910" width="0.85546875" style="2" customWidth="1"/>
    <col min="5911" max="5911" width="8.7109375" style="2" customWidth="1"/>
    <col min="5912" max="5915" width="9.140625" style="2"/>
    <col min="5916" max="5916" width="11.5703125" style="2" customWidth="1"/>
    <col min="5917" max="6146" width="9.140625" style="2"/>
    <col min="6147" max="6147" width="11.42578125" style="2" customWidth="1"/>
    <col min="6148" max="6148" width="23.85546875" style="2" customWidth="1"/>
    <col min="6149" max="6149" width="5.85546875" style="2" customWidth="1"/>
    <col min="6150" max="6165" width="8.42578125" style="2" customWidth="1"/>
    <col min="6166" max="6166" width="0.85546875" style="2" customWidth="1"/>
    <col min="6167" max="6167" width="8.7109375" style="2" customWidth="1"/>
    <col min="6168" max="6171" width="9.140625" style="2"/>
    <col min="6172" max="6172" width="11.5703125" style="2" customWidth="1"/>
    <col min="6173" max="6402" width="9.140625" style="2"/>
    <col min="6403" max="6403" width="11.42578125" style="2" customWidth="1"/>
    <col min="6404" max="6404" width="23.85546875" style="2" customWidth="1"/>
    <col min="6405" max="6405" width="5.85546875" style="2" customWidth="1"/>
    <col min="6406" max="6421" width="8.42578125" style="2" customWidth="1"/>
    <col min="6422" max="6422" width="0.85546875" style="2" customWidth="1"/>
    <col min="6423" max="6423" width="8.7109375" style="2" customWidth="1"/>
    <col min="6424" max="6427" width="9.140625" style="2"/>
    <col min="6428" max="6428" width="11.5703125" style="2" customWidth="1"/>
    <col min="6429" max="6658" width="9.140625" style="2"/>
    <col min="6659" max="6659" width="11.42578125" style="2" customWidth="1"/>
    <col min="6660" max="6660" width="23.85546875" style="2" customWidth="1"/>
    <col min="6661" max="6661" width="5.85546875" style="2" customWidth="1"/>
    <col min="6662" max="6677" width="8.42578125" style="2" customWidth="1"/>
    <col min="6678" max="6678" width="0.85546875" style="2" customWidth="1"/>
    <col min="6679" max="6679" width="8.7109375" style="2" customWidth="1"/>
    <col min="6680" max="6683" width="9.140625" style="2"/>
    <col min="6684" max="6684" width="11.5703125" style="2" customWidth="1"/>
    <col min="6685" max="6914" width="9.140625" style="2"/>
    <col min="6915" max="6915" width="11.42578125" style="2" customWidth="1"/>
    <col min="6916" max="6916" width="23.85546875" style="2" customWidth="1"/>
    <col min="6917" max="6917" width="5.85546875" style="2" customWidth="1"/>
    <col min="6918" max="6933" width="8.42578125" style="2" customWidth="1"/>
    <col min="6934" max="6934" width="0.85546875" style="2" customWidth="1"/>
    <col min="6935" max="6935" width="8.7109375" style="2" customWidth="1"/>
    <col min="6936" max="6939" width="9.140625" style="2"/>
    <col min="6940" max="6940" width="11.5703125" style="2" customWidth="1"/>
    <col min="6941" max="7170" width="9.140625" style="2"/>
    <col min="7171" max="7171" width="11.42578125" style="2" customWidth="1"/>
    <col min="7172" max="7172" width="23.85546875" style="2" customWidth="1"/>
    <col min="7173" max="7173" width="5.85546875" style="2" customWidth="1"/>
    <col min="7174" max="7189" width="8.42578125" style="2" customWidth="1"/>
    <col min="7190" max="7190" width="0.85546875" style="2" customWidth="1"/>
    <col min="7191" max="7191" width="8.7109375" style="2" customWidth="1"/>
    <col min="7192" max="7195" width="9.140625" style="2"/>
    <col min="7196" max="7196" width="11.5703125" style="2" customWidth="1"/>
    <col min="7197" max="7426" width="9.140625" style="2"/>
    <col min="7427" max="7427" width="11.42578125" style="2" customWidth="1"/>
    <col min="7428" max="7428" width="23.85546875" style="2" customWidth="1"/>
    <col min="7429" max="7429" width="5.85546875" style="2" customWidth="1"/>
    <col min="7430" max="7445" width="8.42578125" style="2" customWidth="1"/>
    <col min="7446" max="7446" width="0.85546875" style="2" customWidth="1"/>
    <col min="7447" max="7447" width="8.7109375" style="2" customWidth="1"/>
    <col min="7448" max="7451" width="9.140625" style="2"/>
    <col min="7452" max="7452" width="11.5703125" style="2" customWidth="1"/>
    <col min="7453" max="7682" width="9.140625" style="2"/>
    <col min="7683" max="7683" width="11.42578125" style="2" customWidth="1"/>
    <col min="7684" max="7684" width="23.85546875" style="2" customWidth="1"/>
    <col min="7685" max="7685" width="5.85546875" style="2" customWidth="1"/>
    <col min="7686" max="7701" width="8.42578125" style="2" customWidth="1"/>
    <col min="7702" max="7702" width="0.85546875" style="2" customWidth="1"/>
    <col min="7703" max="7703" width="8.7109375" style="2" customWidth="1"/>
    <col min="7704" max="7707" width="9.140625" style="2"/>
    <col min="7708" max="7708" width="11.5703125" style="2" customWidth="1"/>
    <col min="7709" max="7938" width="9.140625" style="2"/>
    <col min="7939" max="7939" width="11.42578125" style="2" customWidth="1"/>
    <col min="7940" max="7940" width="23.85546875" style="2" customWidth="1"/>
    <col min="7941" max="7941" width="5.85546875" style="2" customWidth="1"/>
    <col min="7942" max="7957" width="8.42578125" style="2" customWidth="1"/>
    <col min="7958" max="7958" width="0.85546875" style="2" customWidth="1"/>
    <col min="7959" max="7959" width="8.7109375" style="2" customWidth="1"/>
    <col min="7960" max="7963" width="9.140625" style="2"/>
    <col min="7964" max="7964" width="11.5703125" style="2" customWidth="1"/>
    <col min="7965" max="8194" width="9.140625" style="2"/>
    <col min="8195" max="8195" width="11.42578125" style="2" customWidth="1"/>
    <col min="8196" max="8196" width="23.85546875" style="2" customWidth="1"/>
    <col min="8197" max="8197" width="5.85546875" style="2" customWidth="1"/>
    <col min="8198" max="8213" width="8.42578125" style="2" customWidth="1"/>
    <col min="8214" max="8214" width="0.85546875" style="2" customWidth="1"/>
    <col min="8215" max="8215" width="8.7109375" style="2" customWidth="1"/>
    <col min="8216" max="8219" width="9.140625" style="2"/>
    <col min="8220" max="8220" width="11.5703125" style="2" customWidth="1"/>
    <col min="8221" max="8450" width="9.140625" style="2"/>
    <col min="8451" max="8451" width="11.42578125" style="2" customWidth="1"/>
    <col min="8452" max="8452" width="23.85546875" style="2" customWidth="1"/>
    <col min="8453" max="8453" width="5.85546875" style="2" customWidth="1"/>
    <col min="8454" max="8469" width="8.42578125" style="2" customWidth="1"/>
    <col min="8470" max="8470" width="0.85546875" style="2" customWidth="1"/>
    <col min="8471" max="8471" width="8.7109375" style="2" customWidth="1"/>
    <col min="8472" max="8475" width="9.140625" style="2"/>
    <col min="8476" max="8476" width="11.5703125" style="2" customWidth="1"/>
    <col min="8477" max="8706" width="9.140625" style="2"/>
    <col min="8707" max="8707" width="11.42578125" style="2" customWidth="1"/>
    <col min="8708" max="8708" width="23.85546875" style="2" customWidth="1"/>
    <col min="8709" max="8709" width="5.85546875" style="2" customWidth="1"/>
    <col min="8710" max="8725" width="8.42578125" style="2" customWidth="1"/>
    <col min="8726" max="8726" width="0.85546875" style="2" customWidth="1"/>
    <col min="8727" max="8727" width="8.7109375" style="2" customWidth="1"/>
    <col min="8728" max="8731" width="9.140625" style="2"/>
    <col min="8732" max="8732" width="11.5703125" style="2" customWidth="1"/>
    <col min="8733" max="8962" width="9.140625" style="2"/>
    <col min="8963" max="8963" width="11.42578125" style="2" customWidth="1"/>
    <col min="8964" max="8964" width="23.85546875" style="2" customWidth="1"/>
    <col min="8965" max="8965" width="5.85546875" style="2" customWidth="1"/>
    <col min="8966" max="8981" width="8.42578125" style="2" customWidth="1"/>
    <col min="8982" max="8982" width="0.85546875" style="2" customWidth="1"/>
    <col min="8983" max="8983" width="8.7109375" style="2" customWidth="1"/>
    <col min="8984" max="8987" width="9.140625" style="2"/>
    <col min="8988" max="8988" width="11.5703125" style="2" customWidth="1"/>
    <col min="8989" max="9218" width="9.140625" style="2"/>
    <col min="9219" max="9219" width="11.42578125" style="2" customWidth="1"/>
    <col min="9220" max="9220" width="23.85546875" style="2" customWidth="1"/>
    <col min="9221" max="9221" width="5.85546875" style="2" customWidth="1"/>
    <col min="9222" max="9237" width="8.42578125" style="2" customWidth="1"/>
    <col min="9238" max="9238" width="0.85546875" style="2" customWidth="1"/>
    <col min="9239" max="9239" width="8.7109375" style="2" customWidth="1"/>
    <col min="9240" max="9243" width="9.140625" style="2"/>
    <col min="9244" max="9244" width="11.5703125" style="2" customWidth="1"/>
    <col min="9245" max="9474" width="9.140625" style="2"/>
    <col min="9475" max="9475" width="11.42578125" style="2" customWidth="1"/>
    <col min="9476" max="9476" width="23.85546875" style="2" customWidth="1"/>
    <col min="9477" max="9477" width="5.85546875" style="2" customWidth="1"/>
    <col min="9478" max="9493" width="8.42578125" style="2" customWidth="1"/>
    <col min="9494" max="9494" width="0.85546875" style="2" customWidth="1"/>
    <col min="9495" max="9495" width="8.7109375" style="2" customWidth="1"/>
    <col min="9496" max="9499" width="9.140625" style="2"/>
    <col min="9500" max="9500" width="11.5703125" style="2" customWidth="1"/>
    <col min="9501" max="9730" width="9.140625" style="2"/>
    <col min="9731" max="9731" width="11.42578125" style="2" customWidth="1"/>
    <col min="9732" max="9732" width="23.85546875" style="2" customWidth="1"/>
    <col min="9733" max="9733" width="5.85546875" style="2" customWidth="1"/>
    <col min="9734" max="9749" width="8.42578125" style="2" customWidth="1"/>
    <col min="9750" max="9750" width="0.85546875" style="2" customWidth="1"/>
    <col min="9751" max="9751" width="8.7109375" style="2" customWidth="1"/>
    <col min="9752" max="9755" width="9.140625" style="2"/>
    <col min="9756" max="9756" width="11.5703125" style="2" customWidth="1"/>
    <col min="9757" max="9986" width="9.140625" style="2"/>
    <col min="9987" max="9987" width="11.42578125" style="2" customWidth="1"/>
    <col min="9988" max="9988" width="23.85546875" style="2" customWidth="1"/>
    <col min="9989" max="9989" width="5.85546875" style="2" customWidth="1"/>
    <col min="9990" max="10005" width="8.42578125" style="2" customWidth="1"/>
    <col min="10006" max="10006" width="0.85546875" style="2" customWidth="1"/>
    <col min="10007" max="10007" width="8.7109375" style="2" customWidth="1"/>
    <col min="10008" max="10011" width="9.140625" style="2"/>
    <col min="10012" max="10012" width="11.5703125" style="2" customWidth="1"/>
    <col min="10013" max="10242" width="9.140625" style="2"/>
    <col min="10243" max="10243" width="11.42578125" style="2" customWidth="1"/>
    <col min="10244" max="10244" width="23.85546875" style="2" customWidth="1"/>
    <col min="10245" max="10245" width="5.85546875" style="2" customWidth="1"/>
    <col min="10246" max="10261" width="8.42578125" style="2" customWidth="1"/>
    <col min="10262" max="10262" width="0.85546875" style="2" customWidth="1"/>
    <col min="10263" max="10263" width="8.7109375" style="2" customWidth="1"/>
    <col min="10264" max="10267" width="9.140625" style="2"/>
    <col min="10268" max="10268" width="11.5703125" style="2" customWidth="1"/>
    <col min="10269" max="10498" width="9.140625" style="2"/>
    <col min="10499" max="10499" width="11.42578125" style="2" customWidth="1"/>
    <col min="10500" max="10500" width="23.85546875" style="2" customWidth="1"/>
    <col min="10501" max="10501" width="5.85546875" style="2" customWidth="1"/>
    <col min="10502" max="10517" width="8.42578125" style="2" customWidth="1"/>
    <col min="10518" max="10518" width="0.85546875" style="2" customWidth="1"/>
    <col min="10519" max="10519" width="8.7109375" style="2" customWidth="1"/>
    <col min="10520" max="10523" width="9.140625" style="2"/>
    <col min="10524" max="10524" width="11.5703125" style="2" customWidth="1"/>
    <col min="10525" max="10754" width="9.140625" style="2"/>
    <col min="10755" max="10755" width="11.42578125" style="2" customWidth="1"/>
    <col min="10756" max="10756" width="23.85546875" style="2" customWidth="1"/>
    <col min="10757" max="10757" width="5.85546875" style="2" customWidth="1"/>
    <col min="10758" max="10773" width="8.42578125" style="2" customWidth="1"/>
    <col min="10774" max="10774" width="0.85546875" style="2" customWidth="1"/>
    <col min="10775" max="10775" width="8.7109375" style="2" customWidth="1"/>
    <col min="10776" max="10779" width="9.140625" style="2"/>
    <col min="10780" max="10780" width="11.5703125" style="2" customWidth="1"/>
    <col min="10781" max="11010" width="9.140625" style="2"/>
    <col min="11011" max="11011" width="11.42578125" style="2" customWidth="1"/>
    <col min="11012" max="11012" width="23.85546875" style="2" customWidth="1"/>
    <col min="11013" max="11013" width="5.85546875" style="2" customWidth="1"/>
    <col min="11014" max="11029" width="8.42578125" style="2" customWidth="1"/>
    <col min="11030" max="11030" width="0.85546875" style="2" customWidth="1"/>
    <col min="11031" max="11031" width="8.7109375" style="2" customWidth="1"/>
    <col min="11032" max="11035" width="9.140625" style="2"/>
    <col min="11036" max="11036" width="11.5703125" style="2" customWidth="1"/>
    <col min="11037" max="11266" width="9.140625" style="2"/>
    <col min="11267" max="11267" width="11.42578125" style="2" customWidth="1"/>
    <col min="11268" max="11268" width="23.85546875" style="2" customWidth="1"/>
    <col min="11269" max="11269" width="5.85546875" style="2" customWidth="1"/>
    <col min="11270" max="11285" width="8.42578125" style="2" customWidth="1"/>
    <col min="11286" max="11286" width="0.85546875" style="2" customWidth="1"/>
    <col min="11287" max="11287" width="8.7109375" style="2" customWidth="1"/>
    <col min="11288" max="11291" width="9.140625" style="2"/>
    <col min="11292" max="11292" width="11.5703125" style="2" customWidth="1"/>
    <col min="11293" max="11522" width="9.140625" style="2"/>
    <col min="11523" max="11523" width="11.42578125" style="2" customWidth="1"/>
    <col min="11524" max="11524" width="23.85546875" style="2" customWidth="1"/>
    <col min="11525" max="11525" width="5.85546875" style="2" customWidth="1"/>
    <col min="11526" max="11541" width="8.42578125" style="2" customWidth="1"/>
    <col min="11542" max="11542" width="0.85546875" style="2" customWidth="1"/>
    <col min="11543" max="11543" width="8.7109375" style="2" customWidth="1"/>
    <col min="11544" max="11547" width="9.140625" style="2"/>
    <col min="11548" max="11548" width="11.5703125" style="2" customWidth="1"/>
    <col min="11549" max="11778" width="9.140625" style="2"/>
    <col min="11779" max="11779" width="11.42578125" style="2" customWidth="1"/>
    <col min="11780" max="11780" width="23.85546875" style="2" customWidth="1"/>
    <col min="11781" max="11781" width="5.85546875" style="2" customWidth="1"/>
    <col min="11782" max="11797" width="8.42578125" style="2" customWidth="1"/>
    <col min="11798" max="11798" width="0.85546875" style="2" customWidth="1"/>
    <col min="11799" max="11799" width="8.7109375" style="2" customWidth="1"/>
    <col min="11800" max="11803" width="9.140625" style="2"/>
    <col min="11804" max="11804" width="11.5703125" style="2" customWidth="1"/>
    <col min="11805" max="12034" width="9.140625" style="2"/>
    <col min="12035" max="12035" width="11.42578125" style="2" customWidth="1"/>
    <col min="12036" max="12036" width="23.85546875" style="2" customWidth="1"/>
    <col min="12037" max="12037" width="5.85546875" style="2" customWidth="1"/>
    <col min="12038" max="12053" width="8.42578125" style="2" customWidth="1"/>
    <col min="12054" max="12054" width="0.85546875" style="2" customWidth="1"/>
    <col min="12055" max="12055" width="8.7109375" style="2" customWidth="1"/>
    <col min="12056" max="12059" width="9.140625" style="2"/>
    <col min="12060" max="12060" width="11.5703125" style="2" customWidth="1"/>
    <col min="12061" max="12290" width="9.140625" style="2"/>
    <col min="12291" max="12291" width="11.42578125" style="2" customWidth="1"/>
    <col min="12292" max="12292" width="23.85546875" style="2" customWidth="1"/>
    <col min="12293" max="12293" width="5.85546875" style="2" customWidth="1"/>
    <col min="12294" max="12309" width="8.42578125" style="2" customWidth="1"/>
    <col min="12310" max="12310" width="0.85546875" style="2" customWidth="1"/>
    <col min="12311" max="12311" width="8.7109375" style="2" customWidth="1"/>
    <col min="12312" max="12315" width="9.140625" style="2"/>
    <col min="12316" max="12316" width="11.5703125" style="2" customWidth="1"/>
    <col min="12317" max="12546" width="9.140625" style="2"/>
    <col min="12547" max="12547" width="11.42578125" style="2" customWidth="1"/>
    <col min="12548" max="12548" width="23.85546875" style="2" customWidth="1"/>
    <col min="12549" max="12549" width="5.85546875" style="2" customWidth="1"/>
    <col min="12550" max="12565" width="8.42578125" style="2" customWidth="1"/>
    <col min="12566" max="12566" width="0.85546875" style="2" customWidth="1"/>
    <col min="12567" max="12567" width="8.7109375" style="2" customWidth="1"/>
    <col min="12568" max="12571" width="9.140625" style="2"/>
    <col min="12572" max="12572" width="11.5703125" style="2" customWidth="1"/>
    <col min="12573" max="12802" width="9.140625" style="2"/>
    <col min="12803" max="12803" width="11.42578125" style="2" customWidth="1"/>
    <col min="12804" max="12804" width="23.85546875" style="2" customWidth="1"/>
    <col min="12805" max="12805" width="5.85546875" style="2" customWidth="1"/>
    <col min="12806" max="12821" width="8.42578125" style="2" customWidth="1"/>
    <col min="12822" max="12822" width="0.85546875" style="2" customWidth="1"/>
    <col min="12823" max="12823" width="8.7109375" style="2" customWidth="1"/>
    <col min="12824" max="12827" width="9.140625" style="2"/>
    <col min="12828" max="12828" width="11.5703125" style="2" customWidth="1"/>
    <col min="12829" max="13058" width="9.140625" style="2"/>
    <col min="13059" max="13059" width="11.42578125" style="2" customWidth="1"/>
    <col min="13060" max="13060" width="23.85546875" style="2" customWidth="1"/>
    <col min="13061" max="13061" width="5.85546875" style="2" customWidth="1"/>
    <col min="13062" max="13077" width="8.42578125" style="2" customWidth="1"/>
    <col min="13078" max="13078" width="0.85546875" style="2" customWidth="1"/>
    <col min="13079" max="13079" width="8.7109375" style="2" customWidth="1"/>
    <col min="13080" max="13083" width="9.140625" style="2"/>
    <col min="13084" max="13084" width="11.5703125" style="2" customWidth="1"/>
    <col min="13085" max="13314" width="9.140625" style="2"/>
    <col min="13315" max="13315" width="11.42578125" style="2" customWidth="1"/>
    <col min="13316" max="13316" width="23.85546875" style="2" customWidth="1"/>
    <col min="13317" max="13317" width="5.85546875" style="2" customWidth="1"/>
    <col min="13318" max="13333" width="8.42578125" style="2" customWidth="1"/>
    <col min="13334" max="13334" width="0.85546875" style="2" customWidth="1"/>
    <col min="13335" max="13335" width="8.7109375" style="2" customWidth="1"/>
    <col min="13336" max="13339" width="9.140625" style="2"/>
    <col min="13340" max="13340" width="11.5703125" style="2" customWidth="1"/>
    <col min="13341" max="13570" width="9.140625" style="2"/>
    <col min="13571" max="13571" width="11.42578125" style="2" customWidth="1"/>
    <col min="13572" max="13572" width="23.85546875" style="2" customWidth="1"/>
    <col min="13573" max="13573" width="5.85546875" style="2" customWidth="1"/>
    <col min="13574" max="13589" width="8.42578125" style="2" customWidth="1"/>
    <col min="13590" max="13590" width="0.85546875" style="2" customWidth="1"/>
    <col min="13591" max="13591" width="8.7109375" style="2" customWidth="1"/>
    <col min="13592" max="13595" width="9.140625" style="2"/>
    <col min="13596" max="13596" width="11.5703125" style="2" customWidth="1"/>
    <col min="13597" max="13826" width="9.140625" style="2"/>
    <col min="13827" max="13827" width="11.42578125" style="2" customWidth="1"/>
    <col min="13828" max="13828" width="23.85546875" style="2" customWidth="1"/>
    <col min="13829" max="13829" width="5.85546875" style="2" customWidth="1"/>
    <col min="13830" max="13845" width="8.42578125" style="2" customWidth="1"/>
    <col min="13846" max="13846" width="0.85546875" style="2" customWidth="1"/>
    <col min="13847" max="13847" width="8.7109375" style="2" customWidth="1"/>
    <col min="13848" max="13851" width="9.140625" style="2"/>
    <col min="13852" max="13852" width="11.5703125" style="2" customWidth="1"/>
    <col min="13853" max="14082" width="9.140625" style="2"/>
    <col min="14083" max="14083" width="11.42578125" style="2" customWidth="1"/>
    <col min="14084" max="14084" width="23.85546875" style="2" customWidth="1"/>
    <col min="14085" max="14085" width="5.85546875" style="2" customWidth="1"/>
    <col min="14086" max="14101" width="8.42578125" style="2" customWidth="1"/>
    <col min="14102" max="14102" width="0.85546875" style="2" customWidth="1"/>
    <col min="14103" max="14103" width="8.7109375" style="2" customWidth="1"/>
    <col min="14104" max="14107" width="9.140625" style="2"/>
    <col min="14108" max="14108" width="11.5703125" style="2" customWidth="1"/>
    <col min="14109" max="14338" width="9.140625" style="2"/>
    <col min="14339" max="14339" width="11.42578125" style="2" customWidth="1"/>
    <col min="14340" max="14340" width="23.85546875" style="2" customWidth="1"/>
    <col min="14341" max="14341" width="5.85546875" style="2" customWidth="1"/>
    <col min="14342" max="14357" width="8.42578125" style="2" customWidth="1"/>
    <col min="14358" max="14358" width="0.85546875" style="2" customWidth="1"/>
    <col min="14359" max="14359" width="8.7109375" style="2" customWidth="1"/>
    <col min="14360" max="14363" width="9.140625" style="2"/>
    <col min="14364" max="14364" width="11.5703125" style="2" customWidth="1"/>
    <col min="14365" max="14594" width="9.140625" style="2"/>
    <col min="14595" max="14595" width="11.42578125" style="2" customWidth="1"/>
    <col min="14596" max="14596" width="23.85546875" style="2" customWidth="1"/>
    <col min="14597" max="14597" width="5.85546875" style="2" customWidth="1"/>
    <col min="14598" max="14613" width="8.42578125" style="2" customWidth="1"/>
    <col min="14614" max="14614" width="0.85546875" style="2" customWidth="1"/>
    <col min="14615" max="14615" width="8.7109375" style="2" customWidth="1"/>
    <col min="14616" max="14619" width="9.140625" style="2"/>
    <col min="14620" max="14620" width="11.5703125" style="2" customWidth="1"/>
    <col min="14621" max="14850" width="9.140625" style="2"/>
    <col min="14851" max="14851" width="11.42578125" style="2" customWidth="1"/>
    <col min="14852" max="14852" width="23.85546875" style="2" customWidth="1"/>
    <col min="14853" max="14853" width="5.85546875" style="2" customWidth="1"/>
    <col min="14854" max="14869" width="8.42578125" style="2" customWidth="1"/>
    <col min="14870" max="14870" width="0.85546875" style="2" customWidth="1"/>
    <col min="14871" max="14871" width="8.7109375" style="2" customWidth="1"/>
    <col min="14872" max="14875" width="9.140625" style="2"/>
    <col min="14876" max="14876" width="11.5703125" style="2" customWidth="1"/>
    <col min="14877" max="15106" width="9.140625" style="2"/>
    <col min="15107" max="15107" width="11.42578125" style="2" customWidth="1"/>
    <col min="15108" max="15108" width="23.85546875" style="2" customWidth="1"/>
    <col min="15109" max="15109" width="5.85546875" style="2" customWidth="1"/>
    <col min="15110" max="15125" width="8.42578125" style="2" customWidth="1"/>
    <col min="15126" max="15126" width="0.85546875" style="2" customWidth="1"/>
    <col min="15127" max="15127" width="8.7109375" style="2" customWidth="1"/>
    <col min="15128" max="15131" width="9.140625" style="2"/>
    <col min="15132" max="15132" width="11.5703125" style="2" customWidth="1"/>
    <col min="15133" max="15362" width="9.140625" style="2"/>
    <col min="15363" max="15363" width="11.42578125" style="2" customWidth="1"/>
    <col min="15364" max="15364" width="23.85546875" style="2" customWidth="1"/>
    <col min="15365" max="15365" width="5.85546875" style="2" customWidth="1"/>
    <col min="15366" max="15381" width="8.42578125" style="2" customWidth="1"/>
    <col min="15382" max="15382" width="0.85546875" style="2" customWidth="1"/>
    <col min="15383" max="15383" width="8.7109375" style="2" customWidth="1"/>
    <col min="15384" max="15387" width="9.140625" style="2"/>
    <col min="15388" max="15388" width="11.5703125" style="2" customWidth="1"/>
    <col min="15389" max="15618" width="9.140625" style="2"/>
    <col min="15619" max="15619" width="11.42578125" style="2" customWidth="1"/>
    <col min="15620" max="15620" width="23.85546875" style="2" customWidth="1"/>
    <col min="15621" max="15621" width="5.85546875" style="2" customWidth="1"/>
    <col min="15622" max="15637" width="8.42578125" style="2" customWidth="1"/>
    <col min="15638" max="15638" width="0.85546875" style="2" customWidth="1"/>
    <col min="15639" max="15639" width="8.7109375" style="2" customWidth="1"/>
    <col min="15640" max="15643" width="9.140625" style="2"/>
    <col min="15644" max="15644" width="11.5703125" style="2" customWidth="1"/>
    <col min="15645" max="15874" width="9.140625" style="2"/>
    <col min="15875" max="15875" width="11.42578125" style="2" customWidth="1"/>
    <col min="15876" max="15876" width="23.85546875" style="2" customWidth="1"/>
    <col min="15877" max="15877" width="5.85546875" style="2" customWidth="1"/>
    <col min="15878" max="15893" width="8.42578125" style="2" customWidth="1"/>
    <col min="15894" max="15894" width="0.85546875" style="2" customWidth="1"/>
    <col min="15895" max="15895" width="8.7109375" style="2" customWidth="1"/>
    <col min="15896" max="15899" width="9.140625" style="2"/>
    <col min="15900" max="15900" width="11.5703125" style="2" customWidth="1"/>
    <col min="15901" max="16130" width="9.140625" style="2"/>
    <col min="16131" max="16131" width="11.42578125" style="2" customWidth="1"/>
    <col min="16132" max="16132" width="23.85546875" style="2" customWidth="1"/>
    <col min="16133" max="16133" width="5.85546875" style="2" customWidth="1"/>
    <col min="16134" max="16149" width="8.42578125" style="2" customWidth="1"/>
    <col min="16150" max="16150" width="0.85546875" style="2" customWidth="1"/>
    <col min="16151" max="16151" width="8.7109375" style="2" customWidth="1"/>
    <col min="16152" max="16155" width="9.140625" style="2"/>
    <col min="16156" max="16156" width="11.5703125" style="2" customWidth="1"/>
    <col min="16157" max="16384" width="9.140625" style="2"/>
  </cols>
  <sheetData>
    <row r="1" spans="1:28" ht="21.75" customHeight="1" x14ac:dyDescent="0.25">
      <c r="A1" s="50" t="s">
        <v>22</v>
      </c>
      <c r="B1" s="58"/>
      <c r="C1" s="82"/>
      <c r="D1" s="58"/>
      <c r="E1" s="58"/>
    </row>
    <row r="2" spans="1:28" ht="21.75" customHeight="1" x14ac:dyDescent="0.25">
      <c r="A2" s="50" t="s">
        <v>25</v>
      </c>
      <c r="B2" s="58"/>
      <c r="C2" s="82"/>
      <c r="D2" s="58"/>
      <c r="E2" s="58"/>
    </row>
    <row r="3" spans="1:28" ht="23.25" customHeight="1" x14ac:dyDescent="0.25">
      <c r="A3" s="50" t="s">
        <v>26</v>
      </c>
      <c r="B3" s="59"/>
      <c r="C3" s="82"/>
      <c r="D3" s="52"/>
      <c r="E3" s="52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U3" s="7"/>
      <c r="V3" s="89"/>
      <c r="W3" s="89"/>
      <c r="X3" s="7"/>
      <c r="Z3" s="4"/>
      <c r="AB3" s="5"/>
    </row>
    <row r="4" spans="1:28" ht="18.75" customHeight="1" x14ac:dyDescent="0.25">
      <c r="B4" s="6"/>
      <c r="D4" s="7"/>
      <c r="E4" s="7"/>
      <c r="F4" s="7"/>
      <c r="Q4" s="8"/>
      <c r="R4" s="8"/>
      <c r="T4" s="7"/>
      <c r="U4" s="3"/>
      <c r="V4" s="7"/>
      <c r="W4" s="47"/>
      <c r="X4" s="7"/>
    </row>
    <row r="5" spans="1:28" s="11" customFormat="1" ht="147.75" customHeight="1" x14ac:dyDescent="0.4">
      <c r="A5" s="40" t="s">
        <v>16</v>
      </c>
      <c r="B5" s="41" t="s">
        <v>17</v>
      </c>
      <c r="C5" s="95" t="s">
        <v>41</v>
      </c>
      <c r="D5" s="42" t="s">
        <v>19</v>
      </c>
      <c r="E5" s="94" t="s">
        <v>20</v>
      </c>
      <c r="F5" s="44" t="s">
        <v>18</v>
      </c>
      <c r="G5" s="96" t="s">
        <v>0</v>
      </c>
      <c r="H5" s="62" t="s">
        <v>1</v>
      </c>
      <c r="I5" s="62" t="s">
        <v>2</v>
      </c>
      <c r="J5" s="97" t="s">
        <v>3</v>
      </c>
      <c r="K5" s="97" t="s">
        <v>21</v>
      </c>
      <c r="L5" s="62" t="s">
        <v>4</v>
      </c>
      <c r="M5" s="62" t="s">
        <v>5</v>
      </c>
      <c r="N5" s="97" t="s">
        <v>6</v>
      </c>
      <c r="O5" s="97" t="s">
        <v>7</v>
      </c>
      <c r="P5" s="97" t="s">
        <v>8</v>
      </c>
      <c r="Q5" s="62" t="s">
        <v>9</v>
      </c>
      <c r="R5" s="62" t="s">
        <v>10</v>
      </c>
      <c r="S5" s="97" t="s">
        <v>11</v>
      </c>
      <c r="T5" s="97" t="s">
        <v>12</v>
      </c>
      <c r="U5" s="62" t="s">
        <v>13</v>
      </c>
      <c r="V5" s="98"/>
      <c r="W5" s="99" t="s">
        <v>15</v>
      </c>
      <c r="X5" s="10"/>
    </row>
    <row r="6" spans="1:28" ht="15" customHeight="1" x14ac:dyDescent="0.25">
      <c r="A6" s="12"/>
      <c r="B6" s="28"/>
      <c r="C6" s="78">
        <v>1</v>
      </c>
      <c r="D6" s="32"/>
      <c r="E6" s="33"/>
      <c r="F6" s="34"/>
      <c r="G6" s="3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6">
        <f>+SUM(G6:U6)</f>
        <v>0</v>
      </c>
    </row>
    <row r="7" spans="1:28" ht="15" customHeight="1" x14ac:dyDescent="0.25">
      <c r="A7" s="12"/>
      <c r="B7" s="28"/>
      <c r="C7" s="78">
        <v>2</v>
      </c>
      <c r="D7" s="32"/>
      <c r="E7" s="33"/>
      <c r="F7" s="34"/>
      <c r="G7" s="3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4"/>
      <c r="W7" s="16">
        <f>+W6+SUM(G7:U7)</f>
        <v>0</v>
      </c>
    </row>
    <row r="8" spans="1:28" ht="15" customHeight="1" x14ac:dyDescent="0.25">
      <c r="A8" s="12"/>
      <c r="B8" s="28"/>
      <c r="C8" s="78">
        <v>3</v>
      </c>
      <c r="D8" s="32"/>
      <c r="E8" s="33"/>
      <c r="F8" s="34"/>
      <c r="G8" s="3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/>
      <c r="W8" s="16">
        <f t="shared" ref="W8:W26" si="0">+W7+SUM(G8:U8)</f>
        <v>0</v>
      </c>
    </row>
    <row r="9" spans="1:28" ht="15" customHeight="1" x14ac:dyDescent="0.25">
      <c r="A9" s="12"/>
      <c r="B9" s="29"/>
      <c r="C9" s="78">
        <v>4</v>
      </c>
      <c r="D9" s="32"/>
      <c r="E9" s="33"/>
      <c r="F9" s="34"/>
      <c r="G9" s="3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  <c r="W9" s="16">
        <f t="shared" si="0"/>
        <v>0</v>
      </c>
    </row>
    <row r="10" spans="1:28" ht="15" customHeight="1" x14ac:dyDescent="0.25">
      <c r="A10" s="12"/>
      <c r="B10" s="28"/>
      <c r="C10" s="78">
        <v>5</v>
      </c>
      <c r="D10" s="32"/>
      <c r="E10" s="33"/>
      <c r="F10" s="34"/>
      <c r="G10" s="3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4"/>
      <c r="W10" s="16">
        <f t="shared" si="0"/>
        <v>0</v>
      </c>
    </row>
    <row r="11" spans="1:28" ht="15" customHeight="1" x14ac:dyDescent="0.25">
      <c r="A11" s="12"/>
      <c r="B11" s="13"/>
      <c r="C11" s="78">
        <v>6</v>
      </c>
      <c r="D11" s="32"/>
      <c r="E11" s="33"/>
      <c r="F11" s="34"/>
      <c r="G11" s="3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6">
        <f t="shared" si="0"/>
        <v>0</v>
      </c>
    </row>
    <row r="12" spans="1:28" ht="15" customHeight="1" x14ac:dyDescent="0.25">
      <c r="A12" s="12"/>
      <c r="B12" s="29"/>
      <c r="C12" s="78">
        <v>7</v>
      </c>
      <c r="D12" s="32"/>
      <c r="E12" s="33"/>
      <c r="F12" s="34"/>
      <c r="G12" s="31"/>
      <c r="H12" s="15"/>
      <c r="I12" s="15"/>
      <c r="J12" s="15"/>
      <c r="K12" s="15"/>
      <c r="L12" s="15"/>
      <c r="M12" s="15"/>
      <c r="N12" s="15"/>
      <c r="O12" s="15"/>
      <c r="P12" s="16"/>
      <c r="Q12" s="15"/>
      <c r="R12" s="15"/>
      <c r="S12" s="15"/>
      <c r="T12" s="15"/>
      <c r="U12" s="15"/>
      <c r="V12" s="14"/>
      <c r="W12" s="16">
        <f t="shared" si="0"/>
        <v>0</v>
      </c>
    </row>
    <row r="13" spans="1:28" ht="15" customHeight="1" x14ac:dyDescent="0.25">
      <c r="A13" s="12"/>
      <c r="B13" s="29"/>
      <c r="C13" s="78">
        <v>8</v>
      </c>
      <c r="D13" s="32"/>
      <c r="E13" s="33"/>
      <c r="F13" s="34"/>
      <c r="G13" s="31"/>
      <c r="H13" s="15"/>
      <c r="I13" s="15"/>
      <c r="J13" s="15"/>
      <c r="K13" s="15"/>
      <c r="L13" s="15"/>
      <c r="M13" s="15"/>
      <c r="N13" s="15"/>
      <c r="O13" s="15"/>
      <c r="P13" s="16"/>
      <c r="Q13" s="15"/>
      <c r="R13" s="15"/>
      <c r="S13" s="15"/>
      <c r="T13" s="15"/>
      <c r="U13" s="15"/>
      <c r="V13" s="14"/>
      <c r="W13" s="16">
        <f t="shared" si="0"/>
        <v>0</v>
      </c>
    </row>
    <row r="14" spans="1:28" ht="15" customHeight="1" x14ac:dyDescent="0.25">
      <c r="A14" s="12"/>
      <c r="B14" s="29"/>
      <c r="C14" s="78">
        <v>9</v>
      </c>
      <c r="D14" s="32"/>
      <c r="E14" s="33"/>
      <c r="F14" s="34"/>
      <c r="G14" s="31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4"/>
      <c r="W14" s="16">
        <f t="shared" si="0"/>
        <v>0</v>
      </c>
    </row>
    <row r="15" spans="1:28" ht="15" customHeight="1" x14ac:dyDescent="0.25">
      <c r="A15" s="12"/>
      <c r="B15" s="13"/>
      <c r="C15" s="78">
        <v>10</v>
      </c>
      <c r="D15" s="32"/>
      <c r="E15" s="33"/>
      <c r="F15" s="34"/>
      <c r="G15" s="31"/>
      <c r="H15" s="15"/>
      <c r="I15" s="15"/>
      <c r="J15" s="15"/>
      <c r="K15" s="15"/>
      <c r="L15" s="15"/>
      <c r="M15" s="15"/>
      <c r="N15" s="15"/>
      <c r="O15" s="15"/>
      <c r="P15" s="16"/>
      <c r="Q15" s="15"/>
      <c r="R15" s="15"/>
      <c r="S15" s="15"/>
      <c r="T15" s="15"/>
      <c r="U15" s="15"/>
      <c r="V15" s="14"/>
      <c r="W15" s="16">
        <f t="shared" si="0"/>
        <v>0</v>
      </c>
    </row>
    <row r="16" spans="1:28" ht="15" customHeight="1" x14ac:dyDescent="0.25">
      <c r="A16" s="12"/>
      <c r="B16" s="29"/>
      <c r="C16" s="78">
        <v>11</v>
      </c>
      <c r="D16" s="32"/>
      <c r="E16" s="33"/>
      <c r="F16" s="34"/>
      <c r="G16" s="31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4"/>
      <c r="W16" s="16">
        <f t="shared" si="0"/>
        <v>0</v>
      </c>
    </row>
    <row r="17" spans="1:28" ht="15" customHeight="1" x14ac:dyDescent="0.25">
      <c r="A17" s="12"/>
      <c r="B17" s="29"/>
      <c r="C17" s="78">
        <v>12</v>
      </c>
      <c r="D17" s="35"/>
      <c r="E17" s="36"/>
      <c r="F17" s="37"/>
      <c r="G17" s="31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  <c r="W17" s="16">
        <f t="shared" si="0"/>
        <v>0</v>
      </c>
    </row>
    <row r="18" spans="1:28" ht="15" customHeight="1" x14ac:dyDescent="0.25">
      <c r="A18" s="12"/>
      <c r="B18" s="29"/>
      <c r="C18" s="78">
        <v>13</v>
      </c>
      <c r="D18" s="32"/>
      <c r="E18" s="33"/>
      <c r="F18" s="34"/>
      <c r="G18" s="3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  <c r="W18" s="16">
        <f t="shared" si="0"/>
        <v>0</v>
      </c>
    </row>
    <row r="19" spans="1:28" ht="15" customHeight="1" x14ac:dyDescent="0.25">
      <c r="A19" s="27"/>
      <c r="B19" s="30"/>
      <c r="C19" s="78">
        <v>14</v>
      </c>
      <c r="D19" s="32"/>
      <c r="E19" s="33"/>
      <c r="F19" s="34"/>
      <c r="G19" s="31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4"/>
      <c r="W19" s="16">
        <f t="shared" si="0"/>
        <v>0</v>
      </c>
    </row>
    <row r="20" spans="1:28" ht="15" customHeight="1" x14ac:dyDescent="0.25">
      <c r="A20" s="12"/>
      <c r="B20" s="29"/>
      <c r="C20" s="78">
        <v>15</v>
      </c>
      <c r="D20" s="32"/>
      <c r="E20" s="33"/>
      <c r="F20" s="34"/>
      <c r="G20" s="17"/>
      <c r="H20" s="15"/>
      <c r="I20" s="13"/>
      <c r="J20" s="13"/>
      <c r="K20" s="13"/>
      <c r="L20" s="13"/>
      <c r="M20" s="13"/>
      <c r="N20" s="13"/>
      <c r="O20" s="13"/>
      <c r="P20" s="15"/>
      <c r="Q20" s="13"/>
      <c r="R20" s="13"/>
      <c r="S20" s="13"/>
      <c r="T20" s="13"/>
      <c r="U20" s="13"/>
      <c r="V20" s="14"/>
      <c r="W20" s="16">
        <f t="shared" si="0"/>
        <v>0</v>
      </c>
    </row>
    <row r="21" spans="1:28" ht="15" customHeight="1" x14ac:dyDescent="0.25">
      <c r="A21" s="12"/>
      <c r="B21" s="29"/>
      <c r="C21" s="78">
        <v>16</v>
      </c>
      <c r="D21" s="32"/>
      <c r="E21" s="33"/>
      <c r="F21" s="34"/>
      <c r="G21" s="31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6">
        <f t="shared" si="0"/>
        <v>0</v>
      </c>
    </row>
    <row r="22" spans="1:28" ht="15" customHeight="1" x14ac:dyDescent="0.25">
      <c r="A22" s="12"/>
      <c r="B22" s="13"/>
      <c r="C22" s="78">
        <v>17</v>
      </c>
      <c r="D22" s="32"/>
      <c r="E22" s="33"/>
      <c r="F22" s="34"/>
      <c r="G22" s="38"/>
      <c r="H22" s="15"/>
      <c r="I22" s="15"/>
      <c r="J22" s="15"/>
      <c r="K22" s="15"/>
      <c r="L22" s="15"/>
      <c r="M22" s="15"/>
      <c r="N22" s="15"/>
      <c r="O22" s="15"/>
      <c r="P22" s="16"/>
      <c r="Q22" s="15"/>
      <c r="R22" s="15"/>
      <c r="S22" s="15"/>
      <c r="T22" s="15"/>
      <c r="U22" s="15"/>
      <c r="V22" s="14"/>
      <c r="W22" s="16">
        <f t="shared" si="0"/>
        <v>0</v>
      </c>
    </row>
    <row r="23" spans="1:28" ht="15" customHeight="1" x14ac:dyDescent="0.25">
      <c r="A23" s="27"/>
      <c r="B23" s="13"/>
      <c r="C23" s="78">
        <v>18</v>
      </c>
      <c r="D23" s="35"/>
      <c r="E23" s="36"/>
      <c r="F23" s="37"/>
      <c r="G23" s="3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4"/>
      <c r="W23" s="16">
        <f t="shared" si="0"/>
        <v>0</v>
      </c>
    </row>
    <row r="24" spans="1:28" ht="15" customHeight="1" x14ac:dyDescent="0.25">
      <c r="A24" s="12"/>
      <c r="B24" s="29"/>
      <c r="C24" s="78">
        <v>19</v>
      </c>
      <c r="D24" s="35"/>
      <c r="E24" s="36"/>
      <c r="F24" s="37"/>
      <c r="G24" s="3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4"/>
      <c r="W24" s="16">
        <f t="shared" si="0"/>
        <v>0</v>
      </c>
    </row>
    <row r="25" spans="1:28" ht="16.5" customHeight="1" x14ac:dyDescent="0.25">
      <c r="A25" s="27"/>
      <c r="B25" s="13"/>
      <c r="C25" s="78">
        <v>20</v>
      </c>
      <c r="D25" s="35"/>
      <c r="E25" s="36"/>
      <c r="F25" s="37"/>
      <c r="G25" s="3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/>
      <c r="W25" s="16">
        <f t="shared" si="0"/>
        <v>0</v>
      </c>
      <c r="AB25" s="18"/>
    </row>
    <row r="26" spans="1:28" ht="15" customHeight="1" x14ac:dyDescent="0.25">
      <c r="A26" s="27"/>
      <c r="B26" s="13"/>
      <c r="C26" s="78"/>
      <c r="D26" s="32"/>
      <c r="E26" s="33"/>
      <c r="F26" s="34"/>
      <c r="G26" s="3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4"/>
      <c r="W26" s="16">
        <f t="shared" si="0"/>
        <v>0</v>
      </c>
    </row>
    <row r="27" spans="1:28" s="1" customFormat="1" ht="15" customHeight="1" x14ac:dyDescent="0.25">
      <c r="A27" s="19"/>
      <c r="B27" s="19"/>
      <c r="C27" s="86" t="s">
        <v>23</v>
      </c>
      <c r="D27" s="86"/>
      <c r="E27" s="86"/>
      <c r="F27" s="87"/>
      <c r="G27" s="55">
        <f t="shared" ref="G27:U27" si="1">SUM(G6:G26)</f>
        <v>0</v>
      </c>
      <c r="H27" s="55">
        <f t="shared" si="1"/>
        <v>0</v>
      </c>
      <c r="I27" s="55">
        <f t="shared" si="1"/>
        <v>0</v>
      </c>
      <c r="J27" s="55">
        <f t="shared" si="1"/>
        <v>0</v>
      </c>
      <c r="K27" s="55">
        <f t="shared" si="1"/>
        <v>0</v>
      </c>
      <c r="L27" s="55">
        <f t="shared" si="1"/>
        <v>0</v>
      </c>
      <c r="M27" s="55">
        <f t="shared" si="1"/>
        <v>0</v>
      </c>
      <c r="N27" s="55">
        <f t="shared" si="1"/>
        <v>0</v>
      </c>
      <c r="O27" s="55">
        <f t="shared" si="1"/>
        <v>0</v>
      </c>
      <c r="P27" s="55">
        <f t="shared" si="1"/>
        <v>0</v>
      </c>
      <c r="Q27" s="55">
        <f t="shared" si="1"/>
        <v>0</v>
      </c>
      <c r="R27" s="55">
        <f t="shared" si="1"/>
        <v>0</v>
      </c>
      <c r="S27" s="55">
        <f t="shared" si="1"/>
        <v>0</v>
      </c>
      <c r="T27" s="55">
        <f t="shared" si="1"/>
        <v>0</v>
      </c>
      <c r="U27" s="55">
        <f t="shared" si="1"/>
        <v>0</v>
      </c>
      <c r="V27" s="21"/>
      <c r="W27" s="22">
        <f>W26</f>
        <v>0</v>
      </c>
    </row>
    <row r="28" spans="1:28" s="1" customFormat="1" ht="15.75" customHeight="1" x14ac:dyDescent="0.25">
      <c r="A28" s="23"/>
      <c r="B28" s="23"/>
      <c r="C28" s="88"/>
      <c r="D28" s="88"/>
      <c r="E28" s="88"/>
      <c r="F28" s="88"/>
      <c r="G28" s="83">
        <f>SUM(G27:U27)</f>
        <v>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  <c r="V28" s="21"/>
      <c r="W28" s="24">
        <f>W27-G28</f>
        <v>0</v>
      </c>
    </row>
    <row r="29" spans="1:28" s="1" customFormat="1" ht="15.75" customHeight="1" x14ac:dyDescent="0.25">
      <c r="A29" s="23"/>
      <c r="B29" s="23"/>
      <c r="C29" s="56"/>
      <c r="D29" s="45"/>
      <c r="E29" s="56" t="s">
        <v>40</v>
      </c>
      <c r="F29" s="57">
        <v>1220</v>
      </c>
      <c r="G29" s="60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61"/>
      <c r="V29" s="21"/>
      <c r="W29" s="24"/>
    </row>
    <row r="30" spans="1:28" s="1" customFormat="1" ht="15.75" customHeight="1" x14ac:dyDescent="0.25">
      <c r="A30" s="23"/>
      <c r="B30" s="23"/>
      <c r="C30" s="45"/>
      <c r="D30" s="88" t="s">
        <v>24</v>
      </c>
      <c r="E30" s="88"/>
      <c r="F30" s="88"/>
      <c r="G30" s="53">
        <f>G27/$F$29</f>
        <v>0</v>
      </c>
      <c r="H30" s="53">
        <f t="shared" ref="H30:U30" si="2">H27/$F$29</f>
        <v>0</v>
      </c>
      <c r="I30" s="53">
        <f t="shared" si="2"/>
        <v>0</v>
      </c>
      <c r="J30" s="53">
        <f t="shared" si="2"/>
        <v>0</v>
      </c>
      <c r="K30" s="53">
        <f t="shared" si="2"/>
        <v>0</v>
      </c>
      <c r="L30" s="53">
        <f t="shared" si="2"/>
        <v>0</v>
      </c>
      <c r="M30" s="53">
        <f t="shared" si="2"/>
        <v>0</v>
      </c>
      <c r="N30" s="53">
        <f t="shared" si="2"/>
        <v>0</v>
      </c>
      <c r="O30" s="53">
        <f t="shared" si="2"/>
        <v>0</v>
      </c>
      <c r="P30" s="53">
        <f t="shared" si="2"/>
        <v>0</v>
      </c>
      <c r="Q30" s="53">
        <f t="shared" si="2"/>
        <v>0</v>
      </c>
      <c r="R30" s="53">
        <f t="shared" si="2"/>
        <v>0</v>
      </c>
      <c r="S30" s="53">
        <f t="shared" si="2"/>
        <v>0</v>
      </c>
      <c r="T30" s="53">
        <f t="shared" si="2"/>
        <v>0</v>
      </c>
      <c r="U30" s="53">
        <f t="shared" si="2"/>
        <v>0</v>
      </c>
      <c r="V30" s="21"/>
      <c r="W30" s="54">
        <f>W27/$F$29</f>
        <v>0</v>
      </c>
    </row>
    <row r="31" spans="1:28" s="1" customFormat="1" ht="15.75" customHeight="1" x14ac:dyDescent="0.25">
      <c r="A31" s="23"/>
      <c r="B31" s="23"/>
      <c r="C31" s="45"/>
      <c r="D31" s="88"/>
      <c r="E31" s="88"/>
      <c r="F31" s="88"/>
      <c r="G31" s="90">
        <f>SUM(G30:U30)</f>
        <v>0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2"/>
      <c r="V31" s="21"/>
      <c r="W31" s="49">
        <f>W30-G31</f>
        <v>0</v>
      </c>
    </row>
    <row r="32" spans="1:28" s="26" customFormat="1" ht="15.75" customHeight="1" x14ac:dyDescent="0.25">
      <c r="C32" s="63"/>
      <c r="D32" s="64"/>
      <c r="E32" s="64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6"/>
      <c r="W32" s="67"/>
    </row>
    <row r="33" spans="1:28" s="26" customFormat="1" ht="13.5" customHeight="1" x14ac:dyDescent="0.25">
      <c r="A33" s="73" t="s">
        <v>38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V33" s="66"/>
      <c r="W33" s="67"/>
    </row>
    <row r="34" spans="1:28" s="26" customFormat="1" ht="13.5" customHeigh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V34" s="66"/>
      <c r="W34" s="67"/>
    </row>
    <row r="35" spans="1:28" ht="13.5" customHeigh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3"/>
      <c r="N35" s="73"/>
      <c r="O35" s="73"/>
      <c r="P35" s="7"/>
      <c r="Q35" s="46"/>
      <c r="R35" s="7"/>
      <c r="S35" s="72"/>
      <c r="T35" s="7"/>
      <c r="U35" s="7"/>
      <c r="V35" s="7"/>
      <c r="W35" s="25"/>
      <c r="X35" s="25"/>
      <c r="Y35" s="25"/>
      <c r="Z35" s="25"/>
      <c r="AA35" s="25"/>
      <c r="AB35" s="25"/>
    </row>
    <row r="36" spans="1:28" ht="13.5" customHeight="1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"/>
      <c r="Q36" s="7"/>
      <c r="R36" s="7"/>
      <c r="S36" s="7"/>
      <c r="T36" s="7"/>
      <c r="U36" s="7"/>
      <c r="V36" s="7"/>
      <c r="W36" s="25"/>
      <c r="X36" s="25"/>
      <c r="Y36" s="25"/>
      <c r="Z36" s="25"/>
      <c r="AA36" s="25"/>
      <c r="AB36" s="25"/>
    </row>
    <row r="37" spans="1:28" ht="13.5" customHeight="1" x14ac:dyDescent="0.2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3"/>
      <c r="N37" s="73"/>
      <c r="O37" s="73"/>
      <c r="P37" s="7"/>
      <c r="Q37" s="7"/>
      <c r="R37" s="7"/>
      <c r="S37" s="7"/>
      <c r="T37" s="7"/>
      <c r="U37" s="7"/>
      <c r="V37" s="7"/>
      <c r="W37" s="25"/>
      <c r="X37" s="25"/>
      <c r="Y37" s="25"/>
      <c r="Z37" s="25"/>
      <c r="AA37" s="25"/>
      <c r="AB37" s="25"/>
    </row>
    <row r="38" spans="1:28" ht="13.5" customHeight="1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"/>
      <c r="Q38" s="7"/>
      <c r="R38" s="7"/>
      <c r="S38" s="7"/>
      <c r="T38" s="7"/>
      <c r="U38" s="7"/>
      <c r="V38" s="7"/>
      <c r="W38" s="25"/>
      <c r="X38" s="25"/>
      <c r="Y38" s="25"/>
      <c r="Z38" s="25"/>
      <c r="AA38" s="25"/>
      <c r="AB38" s="25"/>
    </row>
    <row r="39" spans="1:28" ht="13.5" customHeight="1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3"/>
      <c r="N39" s="73"/>
      <c r="O39" s="73"/>
      <c r="P39" s="7"/>
      <c r="Q39" s="7"/>
      <c r="R39" s="7"/>
      <c r="S39" s="7"/>
      <c r="T39" s="7"/>
      <c r="U39" s="7"/>
      <c r="V39" s="7"/>
      <c r="W39" s="25"/>
      <c r="X39" s="25"/>
      <c r="Y39" s="25"/>
      <c r="Z39" s="25"/>
      <c r="AA39" s="25"/>
      <c r="AB39" s="25"/>
    </row>
    <row r="40" spans="1:28" ht="13.5" customHeight="1" x14ac:dyDescent="0.2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"/>
      <c r="Q40" s="7"/>
      <c r="R40" s="7"/>
      <c r="S40" s="7"/>
      <c r="T40" s="7"/>
      <c r="U40" s="7"/>
      <c r="V40" s="7"/>
      <c r="W40" s="25"/>
      <c r="X40" s="25"/>
      <c r="Y40" s="25"/>
      <c r="Z40" s="25"/>
      <c r="AA40" s="25"/>
      <c r="AB40" s="25"/>
    </row>
    <row r="41" spans="1:28" ht="13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  <c r="T41" s="7"/>
      <c r="U41" s="7"/>
      <c r="V41" s="7"/>
      <c r="W41" s="25"/>
      <c r="X41" s="25"/>
      <c r="Y41" s="25"/>
      <c r="Z41" s="25"/>
      <c r="AA41" s="25"/>
      <c r="AB41" s="25"/>
    </row>
    <row r="42" spans="1:28" ht="13.5" customHeight="1" x14ac:dyDescent="0.25"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3.5" customHeight="1" x14ac:dyDescent="0.25"/>
  </sheetData>
  <sortState ref="A11:V28">
    <sortCondition ref="A11"/>
  </sortState>
  <mergeCells count="5">
    <mergeCell ref="G28:U28"/>
    <mergeCell ref="C27:F28"/>
    <mergeCell ref="V3:W3"/>
    <mergeCell ref="G31:U31"/>
    <mergeCell ref="D30:F31"/>
  </mergeCells>
  <pageMargins left="0.25" right="0.25" top="0.5" bottom="0.25" header="0.3" footer="0.3"/>
  <pageSetup paperSize="9" scale="70" orientation="landscape" r:id="rId1"/>
  <headerFooter>
    <oddFooter>&amp;L&amp;"-,Bold"&amp;9EBO Budget Template for Events/ Activities /Feb 2015.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B9" sqref="B9"/>
    </sheetView>
  </sheetViews>
  <sheetFormatPr defaultRowHeight="12" x14ac:dyDescent="0.25"/>
  <cols>
    <col min="1" max="1" width="10.7109375" style="2" customWidth="1"/>
    <col min="2" max="2" width="30.42578125" style="2" customWidth="1"/>
    <col min="3" max="3" width="5.85546875" style="2" customWidth="1"/>
    <col min="4" max="5" width="5.28515625" style="2" customWidth="1"/>
    <col min="6" max="6" width="7.28515625" style="2" customWidth="1"/>
    <col min="7" max="7" width="8.7109375" style="2" customWidth="1"/>
    <col min="8" max="8" width="7.5703125" style="2" customWidth="1"/>
    <col min="9" max="11" width="8.7109375" style="2" customWidth="1"/>
    <col min="12" max="12" width="7.85546875" style="2" customWidth="1"/>
    <col min="13" max="13" width="7.5703125" style="2" customWidth="1"/>
    <col min="14" max="21" width="8.7109375" style="2" customWidth="1"/>
    <col min="22" max="22" width="0.42578125" style="2" customWidth="1"/>
    <col min="23" max="23" width="10.140625" style="2" customWidth="1"/>
    <col min="24" max="243" width="9.140625" style="2"/>
    <col min="244" max="244" width="12" style="2" customWidth="1"/>
    <col min="245" max="245" width="23.85546875" style="2" customWidth="1"/>
    <col min="246" max="246" width="5.85546875" style="2" customWidth="1"/>
    <col min="247" max="261" width="10.28515625" style="2" customWidth="1"/>
    <col min="262" max="262" width="0.85546875" style="2" customWidth="1"/>
    <col min="263" max="263" width="11" style="2" customWidth="1"/>
    <col min="264" max="499" width="9.140625" style="2"/>
    <col min="500" max="500" width="12" style="2" customWidth="1"/>
    <col min="501" max="501" width="23.85546875" style="2" customWidth="1"/>
    <col min="502" max="502" width="5.85546875" style="2" customWidth="1"/>
    <col min="503" max="517" width="10.28515625" style="2" customWidth="1"/>
    <col min="518" max="518" width="0.85546875" style="2" customWidth="1"/>
    <col min="519" max="519" width="11" style="2" customWidth="1"/>
    <col min="520" max="755" width="9.140625" style="2"/>
    <col min="756" max="756" width="12" style="2" customWidth="1"/>
    <col min="757" max="757" width="23.85546875" style="2" customWidth="1"/>
    <col min="758" max="758" width="5.85546875" style="2" customWidth="1"/>
    <col min="759" max="773" width="10.28515625" style="2" customWidth="1"/>
    <col min="774" max="774" width="0.85546875" style="2" customWidth="1"/>
    <col min="775" max="775" width="11" style="2" customWidth="1"/>
    <col min="776" max="1011" width="9.140625" style="2"/>
    <col min="1012" max="1012" width="12" style="2" customWidth="1"/>
    <col min="1013" max="1013" width="23.85546875" style="2" customWidth="1"/>
    <col min="1014" max="1014" width="5.85546875" style="2" customWidth="1"/>
    <col min="1015" max="1029" width="10.28515625" style="2" customWidth="1"/>
    <col min="1030" max="1030" width="0.85546875" style="2" customWidth="1"/>
    <col min="1031" max="1031" width="11" style="2" customWidth="1"/>
    <col min="1032" max="1267" width="9.140625" style="2"/>
    <col min="1268" max="1268" width="12" style="2" customWidth="1"/>
    <col min="1269" max="1269" width="23.85546875" style="2" customWidth="1"/>
    <col min="1270" max="1270" width="5.85546875" style="2" customWidth="1"/>
    <col min="1271" max="1285" width="10.28515625" style="2" customWidth="1"/>
    <col min="1286" max="1286" width="0.85546875" style="2" customWidth="1"/>
    <col min="1287" max="1287" width="11" style="2" customWidth="1"/>
    <col min="1288" max="1523" width="9.140625" style="2"/>
    <col min="1524" max="1524" width="12" style="2" customWidth="1"/>
    <col min="1525" max="1525" width="23.85546875" style="2" customWidth="1"/>
    <col min="1526" max="1526" width="5.85546875" style="2" customWidth="1"/>
    <col min="1527" max="1541" width="10.28515625" style="2" customWidth="1"/>
    <col min="1542" max="1542" width="0.85546875" style="2" customWidth="1"/>
    <col min="1543" max="1543" width="11" style="2" customWidth="1"/>
    <col min="1544" max="1779" width="9.140625" style="2"/>
    <col min="1780" max="1780" width="12" style="2" customWidth="1"/>
    <col min="1781" max="1781" width="23.85546875" style="2" customWidth="1"/>
    <col min="1782" max="1782" width="5.85546875" style="2" customWidth="1"/>
    <col min="1783" max="1797" width="10.28515625" style="2" customWidth="1"/>
    <col min="1798" max="1798" width="0.85546875" style="2" customWidth="1"/>
    <col min="1799" max="1799" width="11" style="2" customWidth="1"/>
    <col min="1800" max="2035" width="9.140625" style="2"/>
    <col min="2036" max="2036" width="12" style="2" customWidth="1"/>
    <col min="2037" max="2037" width="23.85546875" style="2" customWidth="1"/>
    <col min="2038" max="2038" width="5.85546875" style="2" customWidth="1"/>
    <col min="2039" max="2053" width="10.28515625" style="2" customWidth="1"/>
    <col min="2054" max="2054" width="0.85546875" style="2" customWidth="1"/>
    <col min="2055" max="2055" width="11" style="2" customWidth="1"/>
    <col min="2056" max="2291" width="9.140625" style="2"/>
    <col min="2292" max="2292" width="12" style="2" customWidth="1"/>
    <col min="2293" max="2293" width="23.85546875" style="2" customWidth="1"/>
    <col min="2294" max="2294" width="5.85546875" style="2" customWidth="1"/>
    <col min="2295" max="2309" width="10.28515625" style="2" customWidth="1"/>
    <col min="2310" max="2310" width="0.85546875" style="2" customWidth="1"/>
    <col min="2311" max="2311" width="11" style="2" customWidth="1"/>
    <col min="2312" max="2547" width="9.140625" style="2"/>
    <col min="2548" max="2548" width="12" style="2" customWidth="1"/>
    <col min="2549" max="2549" width="23.85546875" style="2" customWidth="1"/>
    <col min="2550" max="2550" width="5.85546875" style="2" customWidth="1"/>
    <col min="2551" max="2565" width="10.28515625" style="2" customWidth="1"/>
    <col min="2566" max="2566" width="0.85546875" style="2" customWidth="1"/>
    <col min="2567" max="2567" width="11" style="2" customWidth="1"/>
    <col min="2568" max="2803" width="9.140625" style="2"/>
    <col min="2804" max="2804" width="12" style="2" customWidth="1"/>
    <col min="2805" max="2805" width="23.85546875" style="2" customWidth="1"/>
    <col min="2806" max="2806" width="5.85546875" style="2" customWidth="1"/>
    <col min="2807" max="2821" width="10.28515625" style="2" customWidth="1"/>
    <col min="2822" max="2822" width="0.85546875" style="2" customWidth="1"/>
    <col min="2823" max="2823" width="11" style="2" customWidth="1"/>
    <col min="2824" max="3059" width="9.140625" style="2"/>
    <col min="3060" max="3060" width="12" style="2" customWidth="1"/>
    <col min="3061" max="3061" width="23.85546875" style="2" customWidth="1"/>
    <col min="3062" max="3062" width="5.85546875" style="2" customWidth="1"/>
    <col min="3063" max="3077" width="10.28515625" style="2" customWidth="1"/>
    <col min="3078" max="3078" width="0.85546875" style="2" customWidth="1"/>
    <col min="3079" max="3079" width="11" style="2" customWidth="1"/>
    <col min="3080" max="3315" width="9.140625" style="2"/>
    <col min="3316" max="3316" width="12" style="2" customWidth="1"/>
    <col min="3317" max="3317" width="23.85546875" style="2" customWidth="1"/>
    <col min="3318" max="3318" width="5.85546875" style="2" customWidth="1"/>
    <col min="3319" max="3333" width="10.28515625" style="2" customWidth="1"/>
    <col min="3334" max="3334" width="0.85546875" style="2" customWidth="1"/>
    <col min="3335" max="3335" width="11" style="2" customWidth="1"/>
    <col min="3336" max="3571" width="9.140625" style="2"/>
    <col min="3572" max="3572" width="12" style="2" customWidth="1"/>
    <col min="3573" max="3573" width="23.85546875" style="2" customWidth="1"/>
    <col min="3574" max="3574" width="5.85546875" style="2" customWidth="1"/>
    <col min="3575" max="3589" width="10.28515625" style="2" customWidth="1"/>
    <col min="3590" max="3590" width="0.85546875" style="2" customWidth="1"/>
    <col min="3591" max="3591" width="11" style="2" customWidth="1"/>
    <col min="3592" max="3827" width="9.140625" style="2"/>
    <col min="3828" max="3828" width="12" style="2" customWidth="1"/>
    <col min="3829" max="3829" width="23.85546875" style="2" customWidth="1"/>
    <col min="3830" max="3830" width="5.85546875" style="2" customWidth="1"/>
    <col min="3831" max="3845" width="10.28515625" style="2" customWidth="1"/>
    <col min="3846" max="3846" width="0.85546875" style="2" customWidth="1"/>
    <col min="3847" max="3847" width="11" style="2" customWidth="1"/>
    <col min="3848" max="4083" width="9.140625" style="2"/>
    <col min="4084" max="4084" width="12" style="2" customWidth="1"/>
    <col min="4085" max="4085" width="23.85546875" style="2" customWidth="1"/>
    <col min="4086" max="4086" width="5.85546875" style="2" customWidth="1"/>
    <col min="4087" max="4101" width="10.28515625" style="2" customWidth="1"/>
    <col min="4102" max="4102" width="0.85546875" style="2" customWidth="1"/>
    <col min="4103" max="4103" width="11" style="2" customWidth="1"/>
    <col min="4104" max="4339" width="9.140625" style="2"/>
    <col min="4340" max="4340" width="12" style="2" customWidth="1"/>
    <col min="4341" max="4341" width="23.85546875" style="2" customWidth="1"/>
    <col min="4342" max="4342" width="5.85546875" style="2" customWidth="1"/>
    <col min="4343" max="4357" width="10.28515625" style="2" customWidth="1"/>
    <col min="4358" max="4358" width="0.85546875" style="2" customWidth="1"/>
    <col min="4359" max="4359" width="11" style="2" customWidth="1"/>
    <col min="4360" max="4595" width="9.140625" style="2"/>
    <col min="4596" max="4596" width="12" style="2" customWidth="1"/>
    <col min="4597" max="4597" width="23.85546875" style="2" customWidth="1"/>
    <col min="4598" max="4598" width="5.85546875" style="2" customWidth="1"/>
    <col min="4599" max="4613" width="10.28515625" style="2" customWidth="1"/>
    <col min="4614" max="4614" width="0.85546875" style="2" customWidth="1"/>
    <col min="4615" max="4615" width="11" style="2" customWidth="1"/>
    <col min="4616" max="4851" width="9.140625" style="2"/>
    <col min="4852" max="4852" width="12" style="2" customWidth="1"/>
    <col min="4853" max="4853" width="23.85546875" style="2" customWidth="1"/>
    <col min="4854" max="4854" width="5.85546875" style="2" customWidth="1"/>
    <col min="4855" max="4869" width="10.28515625" style="2" customWidth="1"/>
    <col min="4870" max="4870" width="0.85546875" style="2" customWidth="1"/>
    <col min="4871" max="4871" width="11" style="2" customWidth="1"/>
    <col min="4872" max="5107" width="9.140625" style="2"/>
    <col min="5108" max="5108" width="12" style="2" customWidth="1"/>
    <col min="5109" max="5109" width="23.85546875" style="2" customWidth="1"/>
    <col min="5110" max="5110" width="5.85546875" style="2" customWidth="1"/>
    <col min="5111" max="5125" width="10.28515625" style="2" customWidth="1"/>
    <col min="5126" max="5126" width="0.85546875" style="2" customWidth="1"/>
    <col min="5127" max="5127" width="11" style="2" customWidth="1"/>
    <col min="5128" max="5363" width="9.140625" style="2"/>
    <col min="5364" max="5364" width="12" style="2" customWidth="1"/>
    <col min="5365" max="5365" width="23.85546875" style="2" customWidth="1"/>
    <col min="5366" max="5366" width="5.85546875" style="2" customWidth="1"/>
    <col min="5367" max="5381" width="10.28515625" style="2" customWidth="1"/>
    <col min="5382" max="5382" width="0.85546875" style="2" customWidth="1"/>
    <col min="5383" max="5383" width="11" style="2" customWidth="1"/>
    <col min="5384" max="5619" width="9.140625" style="2"/>
    <col min="5620" max="5620" width="12" style="2" customWidth="1"/>
    <col min="5621" max="5621" width="23.85546875" style="2" customWidth="1"/>
    <col min="5622" max="5622" width="5.85546875" style="2" customWidth="1"/>
    <col min="5623" max="5637" width="10.28515625" style="2" customWidth="1"/>
    <col min="5638" max="5638" width="0.85546875" style="2" customWidth="1"/>
    <col min="5639" max="5639" width="11" style="2" customWidth="1"/>
    <col min="5640" max="5875" width="9.140625" style="2"/>
    <col min="5876" max="5876" width="12" style="2" customWidth="1"/>
    <col min="5877" max="5877" width="23.85546875" style="2" customWidth="1"/>
    <col min="5878" max="5878" width="5.85546875" style="2" customWidth="1"/>
    <col min="5879" max="5893" width="10.28515625" style="2" customWidth="1"/>
    <col min="5894" max="5894" width="0.85546875" style="2" customWidth="1"/>
    <col min="5895" max="5895" width="11" style="2" customWidth="1"/>
    <col min="5896" max="6131" width="9.140625" style="2"/>
    <col min="6132" max="6132" width="12" style="2" customWidth="1"/>
    <col min="6133" max="6133" width="23.85546875" style="2" customWidth="1"/>
    <col min="6134" max="6134" width="5.85546875" style="2" customWidth="1"/>
    <col min="6135" max="6149" width="10.28515625" style="2" customWidth="1"/>
    <col min="6150" max="6150" width="0.85546875" style="2" customWidth="1"/>
    <col min="6151" max="6151" width="11" style="2" customWidth="1"/>
    <col min="6152" max="6387" width="9.140625" style="2"/>
    <col min="6388" max="6388" width="12" style="2" customWidth="1"/>
    <col min="6389" max="6389" width="23.85546875" style="2" customWidth="1"/>
    <col min="6390" max="6390" width="5.85546875" style="2" customWidth="1"/>
    <col min="6391" max="6405" width="10.28515625" style="2" customWidth="1"/>
    <col min="6406" max="6406" width="0.85546875" style="2" customWidth="1"/>
    <col min="6407" max="6407" width="11" style="2" customWidth="1"/>
    <col min="6408" max="6643" width="9.140625" style="2"/>
    <col min="6644" max="6644" width="12" style="2" customWidth="1"/>
    <col min="6645" max="6645" width="23.85546875" style="2" customWidth="1"/>
    <col min="6646" max="6646" width="5.85546875" style="2" customWidth="1"/>
    <col min="6647" max="6661" width="10.28515625" style="2" customWidth="1"/>
    <col min="6662" max="6662" width="0.85546875" style="2" customWidth="1"/>
    <col min="6663" max="6663" width="11" style="2" customWidth="1"/>
    <col min="6664" max="6899" width="9.140625" style="2"/>
    <col min="6900" max="6900" width="12" style="2" customWidth="1"/>
    <col min="6901" max="6901" width="23.85546875" style="2" customWidth="1"/>
    <col min="6902" max="6902" width="5.85546875" style="2" customWidth="1"/>
    <col min="6903" max="6917" width="10.28515625" style="2" customWidth="1"/>
    <col min="6918" max="6918" width="0.85546875" style="2" customWidth="1"/>
    <col min="6919" max="6919" width="11" style="2" customWidth="1"/>
    <col min="6920" max="7155" width="9.140625" style="2"/>
    <col min="7156" max="7156" width="12" style="2" customWidth="1"/>
    <col min="7157" max="7157" width="23.85546875" style="2" customWidth="1"/>
    <col min="7158" max="7158" width="5.85546875" style="2" customWidth="1"/>
    <col min="7159" max="7173" width="10.28515625" style="2" customWidth="1"/>
    <col min="7174" max="7174" width="0.85546875" style="2" customWidth="1"/>
    <col min="7175" max="7175" width="11" style="2" customWidth="1"/>
    <col min="7176" max="7411" width="9.140625" style="2"/>
    <col min="7412" max="7412" width="12" style="2" customWidth="1"/>
    <col min="7413" max="7413" width="23.85546875" style="2" customWidth="1"/>
    <col min="7414" max="7414" width="5.85546875" style="2" customWidth="1"/>
    <col min="7415" max="7429" width="10.28515625" style="2" customWidth="1"/>
    <col min="7430" max="7430" width="0.85546875" style="2" customWidth="1"/>
    <col min="7431" max="7431" width="11" style="2" customWidth="1"/>
    <col min="7432" max="7667" width="9.140625" style="2"/>
    <col min="7668" max="7668" width="12" style="2" customWidth="1"/>
    <col min="7669" max="7669" width="23.85546875" style="2" customWidth="1"/>
    <col min="7670" max="7670" width="5.85546875" style="2" customWidth="1"/>
    <col min="7671" max="7685" width="10.28515625" style="2" customWidth="1"/>
    <col min="7686" max="7686" width="0.85546875" style="2" customWidth="1"/>
    <col min="7687" max="7687" width="11" style="2" customWidth="1"/>
    <col min="7688" max="7923" width="9.140625" style="2"/>
    <col min="7924" max="7924" width="12" style="2" customWidth="1"/>
    <col min="7925" max="7925" width="23.85546875" style="2" customWidth="1"/>
    <col min="7926" max="7926" width="5.85546875" style="2" customWidth="1"/>
    <col min="7927" max="7941" width="10.28515625" style="2" customWidth="1"/>
    <col min="7942" max="7942" width="0.85546875" style="2" customWidth="1"/>
    <col min="7943" max="7943" width="11" style="2" customWidth="1"/>
    <col min="7944" max="8179" width="9.140625" style="2"/>
    <col min="8180" max="8180" width="12" style="2" customWidth="1"/>
    <col min="8181" max="8181" width="23.85546875" style="2" customWidth="1"/>
    <col min="8182" max="8182" width="5.85546875" style="2" customWidth="1"/>
    <col min="8183" max="8197" width="10.28515625" style="2" customWidth="1"/>
    <col min="8198" max="8198" width="0.85546875" style="2" customWidth="1"/>
    <col min="8199" max="8199" width="11" style="2" customWidth="1"/>
    <col min="8200" max="8435" width="9.140625" style="2"/>
    <col min="8436" max="8436" width="12" style="2" customWidth="1"/>
    <col min="8437" max="8437" width="23.85546875" style="2" customWidth="1"/>
    <col min="8438" max="8438" width="5.85546875" style="2" customWidth="1"/>
    <col min="8439" max="8453" width="10.28515625" style="2" customWidth="1"/>
    <col min="8454" max="8454" width="0.85546875" style="2" customWidth="1"/>
    <col min="8455" max="8455" width="11" style="2" customWidth="1"/>
    <col min="8456" max="8691" width="9.140625" style="2"/>
    <col min="8692" max="8692" width="12" style="2" customWidth="1"/>
    <col min="8693" max="8693" width="23.85546875" style="2" customWidth="1"/>
    <col min="8694" max="8694" width="5.85546875" style="2" customWidth="1"/>
    <col min="8695" max="8709" width="10.28515625" style="2" customWidth="1"/>
    <col min="8710" max="8710" width="0.85546875" style="2" customWidth="1"/>
    <col min="8711" max="8711" width="11" style="2" customWidth="1"/>
    <col min="8712" max="8947" width="9.140625" style="2"/>
    <col min="8948" max="8948" width="12" style="2" customWidth="1"/>
    <col min="8949" max="8949" width="23.85546875" style="2" customWidth="1"/>
    <col min="8950" max="8950" width="5.85546875" style="2" customWidth="1"/>
    <col min="8951" max="8965" width="10.28515625" style="2" customWidth="1"/>
    <col min="8966" max="8966" width="0.85546875" style="2" customWidth="1"/>
    <col min="8967" max="8967" width="11" style="2" customWidth="1"/>
    <col min="8968" max="9203" width="9.140625" style="2"/>
    <col min="9204" max="9204" width="12" style="2" customWidth="1"/>
    <col min="9205" max="9205" width="23.85546875" style="2" customWidth="1"/>
    <col min="9206" max="9206" width="5.85546875" style="2" customWidth="1"/>
    <col min="9207" max="9221" width="10.28515625" style="2" customWidth="1"/>
    <col min="9222" max="9222" width="0.85546875" style="2" customWidth="1"/>
    <col min="9223" max="9223" width="11" style="2" customWidth="1"/>
    <col min="9224" max="9459" width="9.140625" style="2"/>
    <col min="9460" max="9460" width="12" style="2" customWidth="1"/>
    <col min="9461" max="9461" width="23.85546875" style="2" customWidth="1"/>
    <col min="9462" max="9462" width="5.85546875" style="2" customWidth="1"/>
    <col min="9463" max="9477" width="10.28515625" style="2" customWidth="1"/>
    <col min="9478" max="9478" width="0.85546875" style="2" customWidth="1"/>
    <col min="9479" max="9479" width="11" style="2" customWidth="1"/>
    <col min="9480" max="9715" width="9.140625" style="2"/>
    <col min="9716" max="9716" width="12" style="2" customWidth="1"/>
    <col min="9717" max="9717" width="23.85546875" style="2" customWidth="1"/>
    <col min="9718" max="9718" width="5.85546875" style="2" customWidth="1"/>
    <col min="9719" max="9733" width="10.28515625" style="2" customWidth="1"/>
    <col min="9734" max="9734" width="0.85546875" style="2" customWidth="1"/>
    <col min="9735" max="9735" width="11" style="2" customWidth="1"/>
    <col min="9736" max="9971" width="9.140625" style="2"/>
    <col min="9972" max="9972" width="12" style="2" customWidth="1"/>
    <col min="9973" max="9973" width="23.85546875" style="2" customWidth="1"/>
    <col min="9974" max="9974" width="5.85546875" style="2" customWidth="1"/>
    <col min="9975" max="9989" width="10.28515625" style="2" customWidth="1"/>
    <col min="9990" max="9990" width="0.85546875" style="2" customWidth="1"/>
    <col min="9991" max="9991" width="11" style="2" customWidth="1"/>
    <col min="9992" max="10227" width="9.140625" style="2"/>
    <col min="10228" max="10228" width="12" style="2" customWidth="1"/>
    <col min="10229" max="10229" width="23.85546875" style="2" customWidth="1"/>
    <col min="10230" max="10230" width="5.85546875" style="2" customWidth="1"/>
    <col min="10231" max="10245" width="10.28515625" style="2" customWidth="1"/>
    <col min="10246" max="10246" width="0.85546875" style="2" customWidth="1"/>
    <col min="10247" max="10247" width="11" style="2" customWidth="1"/>
    <col min="10248" max="10483" width="9.140625" style="2"/>
    <col min="10484" max="10484" width="12" style="2" customWidth="1"/>
    <col min="10485" max="10485" width="23.85546875" style="2" customWidth="1"/>
    <col min="10486" max="10486" width="5.85546875" style="2" customWidth="1"/>
    <col min="10487" max="10501" width="10.28515625" style="2" customWidth="1"/>
    <col min="10502" max="10502" width="0.85546875" style="2" customWidth="1"/>
    <col min="10503" max="10503" width="11" style="2" customWidth="1"/>
    <col min="10504" max="10739" width="9.140625" style="2"/>
    <col min="10740" max="10740" width="12" style="2" customWidth="1"/>
    <col min="10741" max="10741" width="23.85546875" style="2" customWidth="1"/>
    <col min="10742" max="10742" width="5.85546875" style="2" customWidth="1"/>
    <col min="10743" max="10757" width="10.28515625" style="2" customWidth="1"/>
    <col min="10758" max="10758" width="0.85546875" style="2" customWidth="1"/>
    <col min="10759" max="10759" width="11" style="2" customWidth="1"/>
    <col min="10760" max="10995" width="9.140625" style="2"/>
    <col min="10996" max="10996" width="12" style="2" customWidth="1"/>
    <col min="10997" max="10997" width="23.85546875" style="2" customWidth="1"/>
    <col min="10998" max="10998" width="5.85546875" style="2" customWidth="1"/>
    <col min="10999" max="11013" width="10.28515625" style="2" customWidth="1"/>
    <col min="11014" max="11014" width="0.85546875" style="2" customWidth="1"/>
    <col min="11015" max="11015" width="11" style="2" customWidth="1"/>
    <col min="11016" max="11251" width="9.140625" style="2"/>
    <col min="11252" max="11252" width="12" style="2" customWidth="1"/>
    <col min="11253" max="11253" width="23.85546875" style="2" customWidth="1"/>
    <col min="11254" max="11254" width="5.85546875" style="2" customWidth="1"/>
    <col min="11255" max="11269" width="10.28515625" style="2" customWidth="1"/>
    <col min="11270" max="11270" width="0.85546875" style="2" customWidth="1"/>
    <col min="11271" max="11271" width="11" style="2" customWidth="1"/>
    <col min="11272" max="11507" width="9.140625" style="2"/>
    <col min="11508" max="11508" width="12" style="2" customWidth="1"/>
    <col min="11509" max="11509" width="23.85546875" style="2" customWidth="1"/>
    <col min="11510" max="11510" width="5.85546875" style="2" customWidth="1"/>
    <col min="11511" max="11525" width="10.28515625" style="2" customWidth="1"/>
    <col min="11526" max="11526" width="0.85546875" style="2" customWidth="1"/>
    <col min="11527" max="11527" width="11" style="2" customWidth="1"/>
    <col min="11528" max="11763" width="9.140625" style="2"/>
    <col min="11764" max="11764" width="12" style="2" customWidth="1"/>
    <col min="11765" max="11765" width="23.85546875" style="2" customWidth="1"/>
    <col min="11766" max="11766" width="5.85546875" style="2" customWidth="1"/>
    <col min="11767" max="11781" width="10.28515625" style="2" customWidth="1"/>
    <col min="11782" max="11782" width="0.85546875" style="2" customWidth="1"/>
    <col min="11783" max="11783" width="11" style="2" customWidth="1"/>
    <col min="11784" max="12019" width="9.140625" style="2"/>
    <col min="12020" max="12020" width="12" style="2" customWidth="1"/>
    <col min="12021" max="12021" width="23.85546875" style="2" customWidth="1"/>
    <col min="12022" max="12022" width="5.85546875" style="2" customWidth="1"/>
    <col min="12023" max="12037" width="10.28515625" style="2" customWidth="1"/>
    <col min="12038" max="12038" width="0.85546875" style="2" customWidth="1"/>
    <col min="12039" max="12039" width="11" style="2" customWidth="1"/>
    <col min="12040" max="12275" width="9.140625" style="2"/>
    <col min="12276" max="12276" width="12" style="2" customWidth="1"/>
    <col min="12277" max="12277" width="23.85546875" style="2" customWidth="1"/>
    <col min="12278" max="12278" width="5.85546875" style="2" customWidth="1"/>
    <col min="12279" max="12293" width="10.28515625" style="2" customWidth="1"/>
    <col min="12294" max="12294" width="0.85546875" style="2" customWidth="1"/>
    <col min="12295" max="12295" width="11" style="2" customWidth="1"/>
    <col min="12296" max="12531" width="9.140625" style="2"/>
    <col min="12532" max="12532" width="12" style="2" customWidth="1"/>
    <col min="12533" max="12533" width="23.85546875" style="2" customWidth="1"/>
    <col min="12534" max="12534" width="5.85546875" style="2" customWidth="1"/>
    <col min="12535" max="12549" width="10.28515625" style="2" customWidth="1"/>
    <col min="12550" max="12550" width="0.85546875" style="2" customWidth="1"/>
    <col min="12551" max="12551" width="11" style="2" customWidth="1"/>
    <col min="12552" max="12787" width="9.140625" style="2"/>
    <col min="12788" max="12788" width="12" style="2" customWidth="1"/>
    <col min="12789" max="12789" width="23.85546875" style="2" customWidth="1"/>
    <col min="12790" max="12790" width="5.85546875" style="2" customWidth="1"/>
    <col min="12791" max="12805" width="10.28515625" style="2" customWidth="1"/>
    <col min="12806" max="12806" width="0.85546875" style="2" customWidth="1"/>
    <col min="12807" max="12807" width="11" style="2" customWidth="1"/>
    <col min="12808" max="13043" width="9.140625" style="2"/>
    <col min="13044" max="13044" width="12" style="2" customWidth="1"/>
    <col min="13045" max="13045" width="23.85546875" style="2" customWidth="1"/>
    <col min="13046" max="13046" width="5.85546875" style="2" customWidth="1"/>
    <col min="13047" max="13061" width="10.28515625" style="2" customWidth="1"/>
    <col min="13062" max="13062" width="0.85546875" style="2" customWidth="1"/>
    <col min="13063" max="13063" width="11" style="2" customWidth="1"/>
    <col min="13064" max="13299" width="9.140625" style="2"/>
    <col min="13300" max="13300" width="12" style="2" customWidth="1"/>
    <col min="13301" max="13301" width="23.85546875" style="2" customWidth="1"/>
    <col min="13302" max="13302" width="5.85546875" style="2" customWidth="1"/>
    <col min="13303" max="13317" width="10.28515625" style="2" customWidth="1"/>
    <col min="13318" max="13318" width="0.85546875" style="2" customWidth="1"/>
    <col min="13319" max="13319" width="11" style="2" customWidth="1"/>
    <col min="13320" max="13555" width="9.140625" style="2"/>
    <col min="13556" max="13556" width="12" style="2" customWidth="1"/>
    <col min="13557" max="13557" width="23.85546875" style="2" customWidth="1"/>
    <col min="13558" max="13558" width="5.85546875" style="2" customWidth="1"/>
    <col min="13559" max="13573" width="10.28515625" style="2" customWidth="1"/>
    <col min="13574" max="13574" width="0.85546875" style="2" customWidth="1"/>
    <col min="13575" max="13575" width="11" style="2" customWidth="1"/>
    <col min="13576" max="13811" width="9.140625" style="2"/>
    <col min="13812" max="13812" width="12" style="2" customWidth="1"/>
    <col min="13813" max="13813" width="23.85546875" style="2" customWidth="1"/>
    <col min="13814" max="13814" width="5.85546875" style="2" customWidth="1"/>
    <col min="13815" max="13829" width="10.28515625" style="2" customWidth="1"/>
    <col min="13830" max="13830" width="0.85546875" style="2" customWidth="1"/>
    <col min="13831" max="13831" width="11" style="2" customWidth="1"/>
    <col min="13832" max="14067" width="9.140625" style="2"/>
    <col min="14068" max="14068" width="12" style="2" customWidth="1"/>
    <col min="14069" max="14069" width="23.85546875" style="2" customWidth="1"/>
    <col min="14070" max="14070" width="5.85546875" style="2" customWidth="1"/>
    <col min="14071" max="14085" width="10.28515625" style="2" customWidth="1"/>
    <col min="14086" max="14086" width="0.85546875" style="2" customWidth="1"/>
    <col min="14087" max="14087" width="11" style="2" customWidth="1"/>
    <col min="14088" max="14323" width="9.140625" style="2"/>
    <col min="14324" max="14324" width="12" style="2" customWidth="1"/>
    <col min="14325" max="14325" width="23.85546875" style="2" customWidth="1"/>
    <col min="14326" max="14326" width="5.85546875" style="2" customWidth="1"/>
    <col min="14327" max="14341" width="10.28515625" style="2" customWidth="1"/>
    <col min="14342" max="14342" width="0.85546875" style="2" customWidth="1"/>
    <col min="14343" max="14343" width="11" style="2" customWidth="1"/>
    <col min="14344" max="14579" width="9.140625" style="2"/>
    <col min="14580" max="14580" width="12" style="2" customWidth="1"/>
    <col min="14581" max="14581" width="23.85546875" style="2" customWidth="1"/>
    <col min="14582" max="14582" width="5.85546875" style="2" customWidth="1"/>
    <col min="14583" max="14597" width="10.28515625" style="2" customWidth="1"/>
    <col min="14598" max="14598" width="0.85546875" style="2" customWidth="1"/>
    <col min="14599" max="14599" width="11" style="2" customWidth="1"/>
    <col min="14600" max="14835" width="9.140625" style="2"/>
    <col min="14836" max="14836" width="12" style="2" customWidth="1"/>
    <col min="14837" max="14837" width="23.85546875" style="2" customWidth="1"/>
    <col min="14838" max="14838" width="5.85546875" style="2" customWidth="1"/>
    <col min="14839" max="14853" width="10.28515625" style="2" customWidth="1"/>
    <col min="14854" max="14854" width="0.85546875" style="2" customWidth="1"/>
    <col min="14855" max="14855" width="11" style="2" customWidth="1"/>
    <col min="14856" max="15091" width="9.140625" style="2"/>
    <col min="15092" max="15092" width="12" style="2" customWidth="1"/>
    <col min="15093" max="15093" width="23.85546875" style="2" customWidth="1"/>
    <col min="15094" max="15094" width="5.85546875" style="2" customWidth="1"/>
    <col min="15095" max="15109" width="10.28515625" style="2" customWidth="1"/>
    <col min="15110" max="15110" width="0.85546875" style="2" customWidth="1"/>
    <col min="15111" max="15111" width="11" style="2" customWidth="1"/>
    <col min="15112" max="15347" width="9.140625" style="2"/>
    <col min="15348" max="15348" width="12" style="2" customWidth="1"/>
    <col min="15349" max="15349" width="23.85546875" style="2" customWidth="1"/>
    <col min="15350" max="15350" width="5.85546875" style="2" customWidth="1"/>
    <col min="15351" max="15365" width="10.28515625" style="2" customWidth="1"/>
    <col min="15366" max="15366" width="0.85546875" style="2" customWidth="1"/>
    <col min="15367" max="15367" width="11" style="2" customWidth="1"/>
    <col min="15368" max="15603" width="9.140625" style="2"/>
    <col min="15604" max="15604" width="12" style="2" customWidth="1"/>
    <col min="15605" max="15605" width="23.85546875" style="2" customWidth="1"/>
    <col min="15606" max="15606" width="5.85546875" style="2" customWidth="1"/>
    <col min="15607" max="15621" width="10.28515625" style="2" customWidth="1"/>
    <col min="15622" max="15622" width="0.85546875" style="2" customWidth="1"/>
    <col min="15623" max="15623" width="11" style="2" customWidth="1"/>
    <col min="15624" max="15859" width="9.140625" style="2"/>
    <col min="15860" max="15860" width="12" style="2" customWidth="1"/>
    <col min="15861" max="15861" width="23.85546875" style="2" customWidth="1"/>
    <col min="15862" max="15862" width="5.85546875" style="2" customWidth="1"/>
    <col min="15863" max="15877" width="10.28515625" style="2" customWidth="1"/>
    <col min="15878" max="15878" width="0.85546875" style="2" customWidth="1"/>
    <col min="15879" max="15879" width="11" style="2" customWidth="1"/>
    <col min="15880" max="16115" width="9.140625" style="2"/>
    <col min="16116" max="16116" width="12" style="2" customWidth="1"/>
    <col min="16117" max="16117" width="23.85546875" style="2" customWidth="1"/>
    <col min="16118" max="16118" width="5.85546875" style="2" customWidth="1"/>
    <col min="16119" max="16133" width="10.28515625" style="2" customWidth="1"/>
    <col min="16134" max="16134" width="0.85546875" style="2" customWidth="1"/>
    <col min="16135" max="16135" width="11" style="2" customWidth="1"/>
    <col min="16136" max="16384" width="9.140625" style="2"/>
  </cols>
  <sheetData>
    <row r="1" spans="1:23" ht="18.75" customHeight="1" x14ac:dyDescent="0.25">
      <c r="A1" s="50" t="s">
        <v>22</v>
      </c>
      <c r="B1" s="58"/>
      <c r="C1" s="82"/>
      <c r="D1" s="58"/>
      <c r="E1" s="58"/>
      <c r="G1" s="58"/>
      <c r="H1" s="58"/>
    </row>
    <row r="2" spans="1:23" ht="18.75" customHeight="1" x14ac:dyDescent="0.25">
      <c r="A2" s="50" t="s">
        <v>25</v>
      </c>
      <c r="B2" s="58"/>
      <c r="C2" s="82"/>
      <c r="D2" s="58"/>
      <c r="E2" s="58"/>
      <c r="G2" s="58"/>
      <c r="H2" s="58"/>
    </row>
    <row r="3" spans="1:23" ht="18.75" customHeight="1" x14ac:dyDescent="0.25">
      <c r="A3" s="50" t="s">
        <v>26</v>
      </c>
      <c r="B3" s="59"/>
      <c r="C3" s="82"/>
      <c r="D3" s="52"/>
      <c r="E3" s="52"/>
      <c r="G3" s="52"/>
      <c r="H3" s="52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3" ht="14.25" customHeight="1" x14ac:dyDescent="0.25">
      <c r="D4" s="7"/>
      <c r="E4" s="7"/>
      <c r="F4" s="7"/>
      <c r="W4" s="9"/>
    </row>
    <row r="5" spans="1:23" s="11" customFormat="1" ht="143.25" customHeight="1" x14ac:dyDescent="0.45">
      <c r="A5" s="40" t="s">
        <v>16</v>
      </c>
      <c r="B5" s="41" t="s">
        <v>17</v>
      </c>
      <c r="C5" s="76" t="s">
        <v>39</v>
      </c>
      <c r="D5" s="42" t="s">
        <v>19</v>
      </c>
      <c r="E5" s="43" t="s">
        <v>20</v>
      </c>
      <c r="F5" s="44" t="s">
        <v>18</v>
      </c>
      <c r="G5" s="68" t="s">
        <v>27</v>
      </c>
      <c r="H5" s="75" t="s">
        <v>28</v>
      </c>
      <c r="I5" s="69" t="s">
        <v>29</v>
      </c>
      <c r="J5" s="69" t="s">
        <v>30</v>
      </c>
      <c r="K5" s="39" t="s">
        <v>5</v>
      </c>
      <c r="L5" s="39" t="s">
        <v>31</v>
      </c>
      <c r="M5" s="39" t="s">
        <v>32</v>
      </c>
      <c r="N5" s="69" t="s">
        <v>33</v>
      </c>
      <c r="O5" s="39" t="s">
        <v>34</v>
      </c>
      <c r="P5" s="39" t="s">
        <v>35</v>
      </c>
      <c r="Q5" s="39" t="s">
        <v>10</v>
      </c>
      <c r="R5" s="69" t="s">
        <v>36</v>
      </c>
      <c r="S5" s="39" t="s">
        <v>37</v>
      </c>
      <c r="T5" s="39" t="s">
        <v>13</v>
      </c>
      <c r="U5" s="39" t="s">
        <v>14</v>
      </c>
      <c r="V5" s="70"/>
      <c r="W5" s="71" t="s">
        <v>15</v>
      </c>
    </row>
    <row r="6" spans="1:23" ht="15" customHeight="1" x14ac:dyDescent="0.25">
      <c r="A6" s="13"/>
      <c r="B6" s="13"/>
      <c r="C6" s="78">
        <v>1</v>
      </c>
      <c r="D6" s="32"/>
      <c r="E6" s="33"/>
      <c r="F6" s="3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4"/>
      <c r="W6" s="16">
        <f>SUM(G6:U6)</f>
        <v>0</v>
      </c>
    </row>
    <row r="7" spans="1:23" ht="15" customHeight="1" x14ac:dyDescent="0.25">
      <c r="A7" s="13"/>
      <c r="B7" s="13"/>
      <c r="C7" s="78">
        <v>2</v>
      </c>
      <c r="D7" s="32"/>
      <c r="E7" s="33"/>
      <c r="F7" s="3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4"/>
      <c r="W7" s="16">
        <f>+W6+SUM(G7:U7)</f>
        <v>0</v>
      </c>
    </row>
    <row r="8" spans="1:23" ht="15" customHeight="1" x14ac:dyDescent="0.25">
      <c r="A8" s="13"/>
      <c r="B8" s="13"/>
      <c r="C8" s="78">
        <v>3</v>
      </c>
      <c r="D8" s="32"/>
      <c r="E8" s="33"/>
      <c r="F8" s="3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4"/>
      <c r="W8" s="16">
        <f t="shared" ref="W8:W34" si="0">+W7+SUM(G8:U8)</f>
        <v>0</v>
      </c>
    </row>
    <row r="9" spans="1:23" ht="15" customHeight="1" x14ac:dyDescent="0.25">
      <c r="A9" s="13"/>
      <c r="B9" s="13"/>
      <c r="C9" s="78">
        <v>4</v>
      </c>
      <c r="D9" s="32"/>
      <c r="E9" s="33"/>
      <c r="F9" s="3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4"/>
      <c r="W9" s="16">
        <f t="shared" si="0"/>
        <v>0</v>
      </c>
    </row>
    <row r="10" spans="1:23" ht="15" customHeight="1" x14ac:dyDescent="0.25">
      <c r="A10" s="13"/>
      <c r="B10" s="13"/>
      <c r="C10" s="78">
        <v>5</v>
      </c>
      <c r="D10" s="32"/>
      <c r="E10" s="33"/>
      <c r="F10" s="3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4"/>
      <c r="W10" s="16">
        <f t="shared" si="0"/>
        <v>0</v>
      </c>
    </row>
    <row r="11" spans="1:23" ht="15" customHeight="1" x14ac:dyDescent="0.25">
      <c r="A11" s="13"/>
      <c r="B11" s="13"/>
      <c r="C11" s="78">
        <v>6</v>
      </c>
      <c r="D11" s="35"/>
      <c r="E11" s="36"/>
      <c r="F11" s="37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4"/>
      <c r="W11" s="16">
        <f t="shared" si="0"/>
        <v>0</v>
      </c>
    </row>
    <row r="12" spans="1:23" ht="15" customHeight="1" x14ac:dyDescent="0.25">
      <c r="A12" s="13"/>
      <c r="B12" s="13"/>
      <c r="C12" s="78">
        <v>7</v>
      </c>
      <c r="D12" s="32"/>
      <c r="E12" s="33"/>
      <c r="F12" s="3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4"/>
      <c r="W12" s="16">
        <f t="shared" si="0"/>
        <v>0</v>
      </c>
    </row>
    <row r="13" spans="1:23" ht="15" customHeight="1" x14ac:dyDescent="0.25">
      <c r="A13" s="81"/>
      <c r="B13" s="13"/>
      <c r="C13" s="78">
        <v>8</v>
      </c>
      <c r="D13" s="32"/>
      <c r="E13" s="33"/>
      <c r="F13" s="3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4"/>
      <c r="W13" s="16">
        <f t="shared" si="0"/>
        <v>0</v>
      </c>
    </row>
    <row r="14" spans="1:23" ht="15" customHeight="1" x14ac:dyDescent="0.25">
      <c r="A14" s="13"/>
      <c r="B14" s="13"/>
      <c r="C14" s="78">
        <v>9</v>
      </c>
      <c r="D14" s="32"/>
      <c r="E14" s="33"/>
      <c r="F14" s="3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4"/>
      <c r="W14" s="16">
        <f t="shared" si="0"/>
        <v>0</v>
      </c>
    </row>
    <row r="15" spans="1:23" ht="15" customHeight="1" x14ac:dyDescent="0.25">
      <c r="A15" s="13"/>
      <c r="B15" s="13"/>
      <c r="C15" s="78">
        <v>10</v>
      </c>
      <c r="D15" s="32"/>
      <c r="E15" s="33"/>
      <c r="F15" s="3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4"/>
      <c r="W15" s="16">
        <f t="shared" si="0"/>
        <v>0</v>
      </c>
    </row>
    <row r="16" spans="1:23" ht="15" customHeight="1" x14ac:dyDescent="0.25">
      <c r="A16" s="13"/>
      <c r="B16" s="13"/>
      <c r="C16" s="78">
        <v>11</v>
      </c>
      <c r="D16" s="32"/>
      <c r="E16" s="33"/>
      <c r="F16" s="3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4"/>
      <c r="W16" s="16">
        <f t="shared" si="0"/>
        <v>0</v>
      </c>
    </row>
    <row r="17" spans="1:23" ht="15" customHeight="1" x14ac:dyDescent="0.25">
      <c r="A17" s="13"/>
      <c r="B17" s="13"/>
      <c r="C17" s="78">
        <v>12</v>
      </c>
      <c r="D17" s="35"/>
      <c r="E17" s="36"/>
      <c r="F17" s="37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4"/>
      <c r="W17" s="16">
        <f t="shared" si="0"/>
        <v>0</v>
      </c>
    </row>
    <row r="18" spans="1:23" ht="15" customHeight="1" x14ac:dyDescent="0.25">
      <c r="A18" s="13"/>
      <c r="B18" s="13"/>
      <c r="C18" s="78">
        <v>13</v>
      </c>
      <c r="D18" s="35"/>
      <c r="E18" s="36"/>
      <c r="F18" s="37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4"/>
      <c r="W18" s="16">
        <f t="shared" si="0"/>
        <v>0</v>
      </c>
    </row>
    <row r="19" spans="1:23" ht="15" customHeight="1" x14ac:dyDescent="0.25">
      <c r="A19" s="13"/>
      <c r="B19" s="13"/>
      <c r="C19" s="78">
        <v>14</v>
      </c>
      <c r="D19" s="35"/>
      <c r="E19" s="36"/>
      <c r="F19" s="37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4"/>
      <c r="W19" s="16">
        <f t="shared" si="0"/>
        <v>0</v>
      </c>
    </row>
    <row r="20" spans="1:23" ht="15" customHeight="1" x14ac:dyDescent="0.25">
      <c r="A20" s="13"/>
      <c r="B20" s="13"/>
      <c r="C20" s="78">
        <v>15</v>
      </c>
      <c r="D20" s="35"/>
      <c r="E20" s="36"/>
      <c r="F20" s="37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4"/>
      <c r="W20" s="16">
        <f t="shared" si="0"/>
        <v>0</v>
      </c>
    </row>
    <row r="21" spans="1:23" ht="15" customHeight="1" x14ac:dyDescent="0.25">
      <c r="A21" s="13"/>
      <c r="B21" s="13"/>
      <c r="C21" s="78">
        <v>16</v>
      </c>
      <c r="D21" s="35"/>
      <c r="E21" s="36"/>
      <c r="F21" s="37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4"/>
      <c r="W21" s="16">
        <f t="shared" si="0"/>
        <v>0</v>
      </c>
    </row>
    <row r="22" spans="1:23" ht="15" customHeight="1" x14ac:dyDescent="0.25">
      <c r="A22" s="13"/>
      <c r="B22" s="13"/>
      <c r="C22" s="78">
        <v>17</v>
      </c>
      <c r="D22" s="35"/>
      <c r="E22" s="36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/>
      <c r="W22" s="16">
        <f t="shared" si="0"/>
        <v>0</v>
      </c>
    </row>
    <row r="23" spans="1:23" ht="15" customHeight="1" x14ac:dyDescent="0.25">
      <c r="A23" s="13"/>
      <c r="B23" s="13"/>
      <c r="C23" s="78">
        <v>18</v>
      </c>
      <c r="D23" s="35"/>
      <c r="E23" s="36"/>
      <c r="F23" s="3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4"/>
      <c r="W23" s="16">
        <f t="shared" si="0"/>
        <v>0</v>
      </c>
    </row>
    <row r="24" spans="1:23" ht="15" customHeight="1" x14ac:dyDescent="0.25">
      <c r="A24" s="13"/>
      <c r="B24" s="13"/>
      <c r="C24" s="78">
        <v>19</v>
      </c>
      <c r="D24" s="35"/>
      <c r="E24" s="36"/>
      <c r="F24" s="37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4"/>
      <c r="W24" s="16">
        <f t="shared" si="0"/>
        <v>0</v>
      </c>
    </row>
    <row r="25" spans="1:23" ht="15" customHeight="1" x14ac:dyDescent="0.25">
      <c r="A25" s="13"/>
      <c r="B25" s="13"/>
      <c r="C25" s="78">
        <v>20</v>
      </c>
      <c r="D25" s="35"/>
      <c r="E25" s="36"/>
      <c r="F25" s="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4"/>
      <c r="W25" s="16">
        <f t="shared" si="0"/>
        <v>0</v>
      </c>
    </row>
    <row r="26" spans="1:23" ht="15" customHeight="1" x14ac:dyDescent="0.25">
      <c r="A26" s="13"/>
      <c r="B26" s="13"/>
      <c r="C26" s="77"/>
      <c r="D26" s="35"/>
      <c r="E26" s="36"/>
      <c r="F26" s="37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4"/>
      <c r="W26" s="16">
        <f t="shared" si="0"/>
        <v>0</v>
      </c>
    </row>
    <row r="27" spans="1:23" ht="15" customHeight="1" x14ac:dyDescent="0.25">
      <c r="A27" s="13"/>
      <c r="B27" s="13"/>
      <c r="C27" s="77"/>
      <c r="D27" s="35"/>
      <c r="E27" s="36"/>
      <c r="F27" s="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4"/>
      <c r="W27" s="16">
        <f t="shared" si="0"/>
        <v>0</v>
      </c>
    </row>
    <row r="28" spans="1:23" ht="15" hidden="1" customHeight="1" x14ac:dyDescent="0.25">
      <c r="A28" s="13"/>
      <c r="B28" s="13"/>
      <c r="C28" s="77"/>
      <c r="D28" s="35"/>
      <c r="E28" s="36"/>
      <c r="F28" s="37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4"/>
      <c r="W28" s="16">
        <f t="shared" si="0"/>
        <v>0</v>
      </c>
    </row>
    <row r="29" spans="1:23" ht="15" hidden="1" customHeight="1" x14ac:dyDescent="0.25">
      <c r="A29" s="13"/>
      <c r="B29" s="13"/>
      <c r="C29" s="77"/>
      <c r="D29" s="35"/>
      <c r="E29" s="36"/>
      <c r="F29" s="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4"/>
      <c r="W29" s="16">
        <f t="shared" si="0"/>
        <v>0</v>
      </c>
    </row>
    <row r="30" spans="1:23" ht="15" hidden="1" customHeight="1" x14ac:dyDescent="0.25">
      <c r="A30" s="13"/>
      <c r="B30" s="13"/>
      <c r="C30" s="77"/>
      <c r="D30" s="35"/>
      <c r="E30" s="36"/>
      <c r="F30" s="37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4"/>
      <c r="W30" s="16">
        <f t="shared" si="0"/>
        <v>0</v>
      </c>
    </row>
    <row r="31" spans="1:23" ht="15" hidden="1" customHeight="1" x14ac:dyDescent="0.25">
      <c r="A31" s="13"/>
      <c r="B31" s="13"/>
      <c r="C31" s="77"/>
      <c r="D31" s="35"/>
      <c r="E31" s="36"/>
      <c r="F31" s="37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4"/>
      <c r="W31" s="16">
        <f t="shared" si="0"/>
        <v>0</v>
      </c>
    </row>
    <row r="32" spans="1:23" ht="15" hidden="1" customHeight="1" x14ac:dyDescent="0.25">
      <c r="A32" s="13"/>
      <c r="B32" s="13"/>
      <c r="C32" s="77"/>
      <c r="D32" s="35"/>
      <c r="E32" s="36"/>
      <c r="F32" s="37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4"/>
      <c r="W32" s="16">
        <f t="shared" si="0"/>
        <v>0</v>
      </c>
    </row>
    <row r="33" spans="1:23" ht="15" hidden="1" customHeight="1" x14ac:dyDescent="0.25">
      <c r="A33" s="13"/>
      <c r="B33" s="13"/>
      <c r="C33" s="77"/>
      <c r="D33" s="35"/>
      <c r="E33" s="36"/>
      <c r="F33" s="37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4"/>
      <c r="W33" s="16">
        <f t="shared" si="0"/>
        <v>0</v>
      </c>
    </row>
    <row r="34" spans="1:23" ht="15" hidden="1" customHeight="1" x14ac:dyDescent="0.25">
      <c r="A34" s="13"/>
      <c r="B34" s="13"/>
      <c r="C34" s="77"/>
      <c r="D34" s="35"/>
      <c r="E34" s="36"/>
      <c r="F34" s="3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4"/>
      <c r="W34" s="16">
        <f t="shared" si="0"/>
        <v>0</v>
      </c>
    </row>
    <row r="35" spans="1:23" s="1" customFormat="1" ht="15" customHeight="1" x14ac:dyDescent="0.25">
      <c r="A35" s="19"/>
      <c r="B35" s="79"/>
      <c r="C35" s="86" t="s">
        <v>23</v>
      </c>
      <c r="D35" s="86"/>
      <c r="E35" s="86"/>
      <c r="F35" s="87"/>
      <c r="G35" s="20">
        <f>SUM(G6:G34)</f>
        <v>0</v>
      </c>
      <c r="H35" s="20">
        <f t="shared" ref="H35:U35" si="1">SUM(H6:H34)</f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0</v>
      </c>
      <c r="P35" s="20">
        <f t="shared" si="1"/>
        <v>0</v>
      </c>
      <c r="Q35" s="20">
        <f t="shared" si="1"/>
        <v>0</v>
      </c>
      <c r="R35" s="20">
        <f t="shared" si="1"/>
        <v>0</v>
      </c>
      <c r="S35" s="20">
        <f t="shared" si="1"/>
        <v>0</v>
      </c>
      <c r="T35" s="20">
        <f t="shared" si="1"/>
        <v>0</v>
      </c>
      <c r="U35" s="20">
        <f t="shared" si="1"/>
        <v>0</v>
      </c>
      <c r="V35" s="21"/>
      <c r="W35" s="22">
        <f>W34</f>
        <v>0</v>
      </c>
    </row>
    <row r="36" spans="1:23" s="1" customFormat="1" ht="16.5" customHeight="1" x14ac:dyDescent="0.25">
      <c r="A36" s="23"/>
      <c r="B36" s="80"/>
      <c r="C36" s="88"/>
      <c r="D36" s="88"/>
      <c r="E36" s="88"/>
      <c r="F36" s="88"/>
      <c r="G36" s="93">
        <f>SUM(G35:U35)</f>
        <v>0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21"/>
      <c r="W36" s="24">
        <f>W35-G36</f>
        <v>0</v>
      </c>
    </row>
    <row r="37" spans="1:23" ht="14.25" x14ac:dyDescent="0.25">
      <c r="B37" s="23"/>
      <c r="C37" s="56"/>
      <c r="D37" s="45"/>
      <c r="E37" s="56" t="s">
        <v>40</v>
      </c>
      <c r="F37" s="57">
        <v>1</v>
      </c>
      <c r="G37" s="60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61"/>
      <c r="V37" s="21"/>
      <c r="W37" s="24"/>
    </row>
    <row r="38" spans="1:23" x14ac:dyDescent="0.25">
      <c r="B38" s="23"/>
      <c r="C38" s="45"/>
      <c r="D38" s="88" t="s">
        <v>24</v>
      </c>
      <c r="E38" s="88"/>
      <c r="F38" s="88"/>
      <c r="G38" s="53">
        <f>G35/$F$37</f>
        <v>0</v>
      </c>
      <c r="H38" s="53">
        <f t="shared" ref="H38:U38" si="2">H35/$F$37</f>
        <v>0</v>
      </c>
      <c r="I38" s="53">
        <f t="shared" si="2"/>
        <v>0</v>
      </c>
      <c r="J38" s="53">
        <f t="shared" si="2"/>
        <v>0</v>
      </c>
      <c r="K38" s="53">
        <f t="shared" si="2"/>
        <v>0</v>
      </c>
      <c r="L38" s="53">
        <f t="shared" si="2"/>
        <v>0</v>
      </c>
      <c r="M38" s="53">
        <f t="shared" si="2"/>
        <v>0</v>
      </c>
      <c r="N38" s="53">
        <f t="shared" si="2"/>
        <v>0</v>
      </c>
      <c r="O38" s="53">
        <f t="shared" si="2"/>
        <v>0</v>
      </c>
      <c r="P38" s="53">
        <f t="shared" si="2"/>
        <v>0</v>
      </c>
      <c r="Q38" s="53">
        <f t="shared" si="2"/>
        <v>0</v>
      </c>
      <c r="R38" s="53">
        <f t="shared" si="2"/>
        <v>0</v>
      </c>
      <c r="S38" s="53">
        <f t="shared" si="2"/>
        <v>0</v>
      </c>
      <c r="T38" s="53">
        <f t="shared" si="2"/>
        <v>0</v>
      </c>
      <c r="U38" s="53">
        <f t="shared" si="2"/>
        <v>0</v>
      </c>
      <c r="V38" s="21"/>
      <c r="W38" s="54">
        <f>SUM(G38:U38)</f>
        <v>0</v>
      </c>
    </row>
    <row r="39" spans="1:23" ht="14.25" x14ac:dyDescent="0.25">
      <c r="B39" s="23"/>
      <c r="C39" s="45"/>
      <c r="D39" s="88"/>
      <c r="E39" s="88"/>
      <c r="F39" s="88"/>
      <c r="G39" s="90">
        <f>SUM(G38:U38)</f>
        <v>0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2"/>
      <c r="V39" s="21"/>
      <c r="W39" s="49"/>
    </row>
    <row r="40" spans="1:23" x14ac:dyDescent="0.25">
      <c r="A40" s="73" t="s">
        <v>38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23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23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23" x14ac:dyDescent="0.2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23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1:23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23" x14ac:dyDescent="0.2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1:23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23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0:12" x14ac:dyDescent="0.25">
      <c r="J49" s="7"/>
      <c r="K49" s="7"/>
      <c r="L49" s="7"/>
    </row>
  </sheetData>
  <mergeCells count="4">
    <mergeCell ref="C35:F36"/>
    <mergeCell ref="D38:F39"/>
    <mergeCell ref="G39:U39"/>
    <mergeCell ref="G36:U36"/>
  </mergeCells>
  <pageMargins left="0.25" right="0.25" top="0.5" bottom="0.25" header="0.3" footer="0.3"/>
  <pageSetup paperSize="9" scale="70" orientation="landscape" verticalDpi="0" r:id="rId1"/>
  <headerFooter>
    <oddFooter>&amp;L&amp;9EBO Budget Template for Operation Expenses /Feb 2015.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for Event</vt:lpstr>
      <vt:lpstr>Budget for Operation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yim</dc:creator>
  <cp:lastModifiedBy>Tanja Gohlert</cp:lastModifiedBy>
  <cp:lastPrinted>2015-02-17T12:08:58Z</cp:lastPrinted>
  <dcterms:created xsi:type="dcterms:W3CDTF">2014-05-04T11:55:19Z</dcterms:created>
  <dcterms:modified xsi:type="dcterms:W3CDTF">2015-02-19T14:14:46Z</dcterms:modified>
</cp:coreProperties>
</file>